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21555" windowHeight="9195"/>
  </bookViews>
  <sheets>
    <sheet name="2018年联户路完工公告表" sheetId="1" r:id="rId1"/>
  </sheets>
  <definedNames>
    <definedName name="_xlnm.Print_Titles" localSheetId="0">'2018年联户路完工公告表'!$1:$4</definedName>
  </definedNames>
  <calcPr calcId="125725" concurrentCalc="0"/>
</workbook>
</file>

<file path=xl/calcChain.xml><?xml version="1.0" encoding="utf-8"?>
<calcChain xmlns="http://schemas.openxmlformats.org/spreadsheetml/2006/main">
  <c r="E5" i="1"/>
  <c r="F5"/>
  <c r="G5"/>
  <c r="J5"/>
  <c r="K5"/>
  <c r="L5"/>
  <c r="D5"/>
</calcChain>
</file>

<file path=xl/sharedStrings.xml><?xml version="1.0" encoding="utf-8"?>
<sst xmlns="http://schemas.openxmlformats.org/spreadsheetml/2006/main" count="130" uniqueCount="86">
  <si>
    <t>序号</t>
    <phoneticPr fontId="2" type="noConversion"/>
  </si>
  <si>
    <t>任务乡镇</t>
    <phoneticPr fontId="2" type="noConversion"/>
  </si>
  <si>
    <t>任务村</t>
    <phoneticPr fontId="2" type="noConversion"/>
  </si>
  <si>
    <t>建设规模（米）</t>
    <phoneticPr fontId="2" type="noConversion"/>
  </si>
  <si>
    <t>资金构成（万元）</t>
    <phoneticPr fontId="2" type="noConversion"/>
  </si>
  <si>
    <t>开工时间</t>
    <phoneticPr fontId="2" type="noConversion"/>
  </si>
  <si>
    <t>完工时间</t>
    <phoneticPr fontId="2" type="noConversion"/>
  </si>
  <si>
    <t>是否完工</t>
    <phoneticPr fontId="2" type="noConversion"/>
  </si>
  <si>
    <t>绩效目标</t>
    <phoneticPr fontId="2" type="noConversion"/>
  </si>
  <si>
    <t>备注</t>
    <phoneticPr fontId="2" type="noConversion"/>
  </si>
  <si>
    <t>27个</t>
    <phoneticPr fontId="2" type="noConversion"/>
  </si>
  <si>
    <t>37个</t>
    <phoneticPr fontId="2" type="noConversion"/>
  </si>
  <si>
    <t>合计</t>
    <phoneticPr fontId="2" type="noConversion"/>
  </si>
  <si>
    <t>财政专项扶贫资金</t>
    <phoneticPr fontId="2" type="noConversion"/>
  </si>
  <si>
    <t>农户自筹</t>
    <phoneticPr fontId="2" type="noConversion"/>
  </si>
  <si>
    <t>受益户数</t>
    <phoneticPr fontId="2" type="noConversion"/>
  </si>
  <si>
    <t>受益人数</t>
    <phoneticPr fontId="2" type="noConversion"/>
  </si>
  <si>
    <t>白水镇</t>
  </si>
  <si>
    <t>前锋村</t>
  </si>
  <si>
    <t>勇敢村</t>
  </si>
  <si>
    <t>东河镇</t>
  </si>
  <si>
    <t>红垭村</t>
  </si>
  <si>
    <t>黄洋镇</t>
  </si>
  <si>
    <t>宝坪村</t>
  </si>
  <si>
    <t>金溪镇</t>
  </si>
  <si>
    <t>中坝村</t>
  </si>
  <si>
    <t>普济镇</t>
  </si>
  <si>
    <t>大池村</t>
  </si>
  <si>
    <t>三江镇</t>
  </si>
  <si>
    <t>下石村</t>
  </si>
  <si>
    <t>九龙镇</t>
  </si>
  <si>
    <t>金台村</t>
  </si>
  <si>
    <t>柳溪乡</t>
  </si>
  <si>
    <t>狮坪村</t>
  </si>
  <si>
    <t>龙凤镇</t>
  </si>
  <si>
    <t>人民村</t>
  </si>
  <si>
    <t>天井村</t>
  </si>
  <si>
    <t>木门镇</t>
  </si>
  <si>
    <t>杏垭村</t>
  </si>
  <si>
    <t>农建乡</t>
  </si>
  <si>
    <t>联盟村</t>
  </si>
  <si>
    <t>枣林乡</t>
  </si>
  <si>
    <t>枣林村</t>
  </si>
  <si>
    <t>大德乡</t>
  </si>
  <si>
    <t>增产村</t>
  </si>
  <si>
    <t>大河乡</t>
  </si>
  <si>
    <t>柳垭村</t>
  </si>
  <si>
    <t>福庆乡</t>
  </si>
  <si>
    <t>红花村</t>
  </si>
  <si>
    <t>元山村</t>
  </si>
  <si>
    <t>国华镇</t>
  </si>
  <si>
    <t>山峰村</t>
  </si>
  <si>
    <t>山坪村</t>
  </si>
  <si>
    <t>双汇镇</t>
  </si>
  <si>
    <t>斑竹村</t>
  </si>
  <si>
    <t>水磨乡</t>
  </si>
  <si>
    <t>群花村</t>
  </si>
  <si>
    <t>天星乡</t>
  </si>
  <si>
    <t>板桥村</t>
  </si>
  <si>
    <t>万家乡</t>
  </si>
  <si>
    <t>民主村</t>
  </si>
  <si>
    <t>万山乡</t>
  </si>
  <si>
    <t>星光村</t>
  </si>
  <si>
    <t>盐河乡</t>
  </si>
  <si>
    <t>青山村</t>
  </si>
  <si>
    <t>燕子乡</t>
  </si>
  <si>
    <t>双全村</t>
  </si>
  <si>
    <t>已完工</t>
    <phoneticPr fontId="2" type="noConversion"/>
  </si>
  <si>
    <t>川山村</t>
    <phoneticPr fontId="2" type="noConversion"/>
  </si>
  <si>
    <t>已完工</t>
    <phoneticPr fontId="2" type="noConversion"/>
  </si>
  <si>
    <t>凤阳村</t>
    <phoneticPr fontId="2" type="noConversion"/>
  </si>
  <si>
    <t>龙池村</t>
    <phoneticPr fontId="2" type="noConversion"/>
  </si>
  <si>
    <t>张华镇</t>
    <phoneticPr fontId="2" type="noConversion"/>
  </si>
  <si>
    <t>东升村</t>
    <phoneticPr fontId="2" type="noConversion"/>
  </si>
  <si>
    <t>米仓山镇</t>
    <phoneticPr fontId="2" type="noConversion"/>
  </si>
  <si>
    <t>檬子乡</t>
    <phoneticPr fontId="2" type="noConversion"/>
  </si>
  <si>
    <t>店坪村</t>
    <phoneticPr fontId="2" type="noConversion"/>
  </si>
  <si>
    <t>乔安村</t>
    <phoneticPr fontId="2" type="noConversion"/>
  </si>
  <si>
    <t>阳雀村</t>
    <phoneticPr fontId="2" type="noConversion"/>
  </si>
  <si>
    <t>已完工</t>
    <phoneticPr fontId="2" type="noConversion"/>
  </si>
  <si>
    <t>麻英乡</t>
    <phoneticPr fontId="2" type="noConversion"/>
  </si>
  <si>
    <t>龙珠村</t>
    <phoneticPr fontId="2" type="noConversion"/>
  </si>
  <si>
    <t>青松村</t>
    <phoneticPr fontId="2" type="noConversion"/>
  </si>
  <si>
    <t>天星乡</t>
    <phoneticPr fontId="2" type="noConversion"/>
  </si>
  <si>
    <t>青峰村</t>
    <phoneticPr fontId="2" type="noConversion"/>
  </si>
  <si>
    <t xml:space="preserve">旺苍县2018年联户路项目完工情况公告表
</t>
    <phoneticPr fontId="2" type="noConversion"/>
  </si>
</sst>
</file>

<file path=xl/styles.xml><?xml version="1.0" encoding="utf-8"?>
<styleSheet xmlns="http://schemas.openxmlformats.org/spreadsheetml/2006/main">
  <numFmts count="3">
    <numFmt numFmtId="176" formatCode="0.00_);[Red]\(0.00\)"/>
    <numFmt numFmtId="177" formatCode="0.00_ "/>
    <numFmt numFmtId="178" formatCode="0_);[Red]\(0\)"/>
  </numFmts>
  <fonts count="8">
    <font>
      <sz val="11"/>
      <color theme="1"/>
      <name val="宋体"/>
      <family val="2"/>
      <charset val="134"/>
      <scheme val="minor"/>
    </font>
    <font>
      <sz val="18"/>
      <color theme="1"/>
      <name val="黑体"/>
      <family val="3"/>
      <charset val="134"/>
    </font>
    <font>
      <sz val="9"/>
      <name val="宋体"/>
      <family val="2"/>
      <charset val="134"/>
      <scheme val="minor"/>
    </font>
    <font>
      <b/>
      <sz val="11"/>
      <color theme="1"/>
      <name val="黑体"/>
      <family val="3"/>
      <charset val="134"/>
    </font>
    <font>
      <b/>
      <sz val="10"/>
      <color theme="1"/>
      <name val="黑体"/>
      <family val="3"/>
      <charset val="134"/>
    </font>
    <font>
      <sz val="10"/>
      <color theme="1"/>
      <name val="黑体"/>
      <family val="3"/>
      <charset val="134"/>
    </font>
    <font>
      <sz val="12"/>
      <name val="宋体"/>
      <family val="3"/>
      <charset val="134"/>
    </font>
    <font>
      <sz val="9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6" fillId="0" borderId="0">
      <alignment vertical="center"/>
    </xf>
  </cellStyleXfs>
  <cellXfs count="22">
    <xf numFmtId="0" fontId="0" fillId="0" borderId="0" xfId="0">
      <alignment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177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>
      <alignment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>
      <alignment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178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>
      <alignment vertical="center"/>
    </xf>
    <xf numFmtId="0" fontId="7" fillId="0" borderId="1" xfId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0" fillId="0" borderId="5" xfId="0" applyFill="1" applyBorder="1">
      <alignment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42"/>
  <sheetViews>
    <sheetView showZeros="0" tabSelected="1" workbookViewId="0">
      <pane ySplit="4" topLeftCell="A5" activePane="bottomLeft" state="frozen"/>
      <selection pane="bottomLeft" activeCell="H10" sqref="H9:H10"/>
    </sheetView>
  </sheetViews>
  <sheetFormatPr defaultRowHeight="13.5"/>
  <cols>
    <col min="1" max="1" width="4.625" style="2" customWidth="1"/>
    <col min="2" max="2" width="10.5" style="2" customWidth="1"/>
    <col min="3" max="3" width="7.75" style="2" customWidth="1"/>
    <col min="4" max="5" width="11.25" style="8" customWidth="1"/>
    <col min="6" max="7" width="12.375" style="8" customWidth="1"/>
    <col min="8" max="8" width="9" style="2"/>
    <col min="9" max="9" width="10.5" style="2" bestFit="1" customWidth="1"/>
    <col min="10" max="16384" width="9" style="2"/>
  </cols>
  <sheetData>
    <row r="1" spans="1:13" ht="48" customHeight="1">
      <c r="A1" s="16" t="s">
        <v>85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</row>
    <row r="2" spans="1:13" ht="15" customHeight="1">
      <c r="A2" s="7"/>
      <c r="B2" s="7"/>
      <c r="C2" s="7"/>
      <c r="D2" s="7"/>
      <c r="E2" s="7"/>
    </row>
    <row r="3" spans="1:13" ht="36" customHeight="1">
      <c r="A3" s="15" t="s">
        <v>0</v>
      </c>
      <c r="B3" s="9" t="s">
        <v>1</v>
      </c>
      <c r="C3" s="9" t="s">
        <v>2</v>
      </c>
      <c r="D3" s="15" t="s">
        <v>3</v>
      </c>
      <c r="E3" s="15" t="s">
        <v>4</v>
      </c>
      <c r="F3" s="15"/>
      <c r="G3" s="15"/>
      <c r="H3" s="17" t="s">
        <v>5</v>
      </c>
      <c r="I3" s="17" t="s">
        <v>6</v>
      </c>
      <c r="J3" s="17" t="s">
        <v>7</v>
      </c>
      <c r="K3" s="20" t="s">
        <v>8</v>
      </c>
      <c r="L3" s="21"/>
      <c r="M3" s="17" t="s">
        <v>9</v>
      </c>
    </row>
    <row r="4" spans="1:13" ht="36" customHeight="1">
      <c r="A4" s="15"/>
      <c r="B4" s="9" t="s">
        <v>10</v>
      </c>
      <c r="C4" s="9" t="s">
        <v>11</v>
      </c>
      <c r="D4" s="15"/>
      <c r="E4" s="9" t="s">
        <v>12</v>
      </c>
      <c r="F4" s="9" t="s">
        <v>13</v>
      </c>
      <c r="G4" s="9" t="s">
        <v>14</v>
      </c>
      <c r="H4" s="18"/>
      <c r="I4" s="18"/>
      <c r="J4" s="19"/>
      <c r="K4" s="10" t="s">
        <v>15</v>
      </c>
      <c r="L4" s="10" t="s">
        <v>16</v>
      </c>
      <c r="M4" s="19"/>
    </row>
    <row r="5" spans="1:13" ht="24.75" customHeight="1">
      <c r="A5" s="15" t="s">
        <v>12</v>
      </c>
      <c r="B5" s="15"/>
      <c r="C5" s="15"/>
      <c r="D5" s="11">
        <f>SUM(D6:D42)</f>
        <v>107588.1</v>
      </c>
      <c r="E5" s="11">
        <f t="shared" ref="E5:L5" si="0">SUM(E6:E42)</f>
        <v>3023.7499999999995</v>
      </c>
      <c r="F5" s="11">
        <f t="shared" si="0"/>
        <v>2748.8599999999997</v>
      </c>
      <c r="G5" s="11">
        <f t="shared" si="0"/>
        <v>274.88999999999993</v>
      </c>
      <c r="H5" s="11"/>
      <c r="I5" s="11"/>
      <c r="J5" s="11">
        <f t="shared" si="0"/>
        <v>0</v>
      </c>
      <c r="K5" s="12">
        <f t="shared" si="0"/>
        <v>1144</v>
      </c>
      <c r="L5" s="12">
        <f t="shared" si="0"/>
        <v>4127</v>
      </c>
      <c r="M5" s="13"/>
    </row>
    <row r="6" spans="1:13" ht="23.25" customHeight="1">
      <c r="A6" s="5">
        <v>1</v>
      </c>
      <c r="B6" s="3" t="s">
        <v>17</v>
      </c>
      <c r="C6" s="3" t="s">
        <v>18</v>
      </c>
      <c r="D6" s="3">
        <v>2450</v>
      </c>
      <c r="E6" s="1">
        <v>66.36</v>
      </c>
      <c r="F6" s="4">
        <v>60.33</v>
      </c>
      <c r="G6" s="4">
        <v>6.03</v>
      </c>
      <c r="H6" s="5">
        <v>2018.4</v>
      </c>
      <c r="I6" s="5">
        <v>2018.9</v>
      </c>
      <c r="J6" s="5" t="s">
        <v>67</v>
      </c>
      <c r="K6" s="14">
        <v>26</v>
      </c>
      <c r="L6" s="14">
        <v>91</v>
      </c>
      <c r="M6" s="6"/>
    </row>
    <row r="7" spans="1:13" ht="23.25" customHeight="1">
      <c r="A7" s="5">
        <v>2</v>
      </c>
      <c r="B7" s="3" t="s">
        <v>17</v>
      </c>
      <c r="C7" s="3" t="s">
        <v>19</v>
      </c>
      <c r="D7" s="3">
        <v>3481</v>
      </c>
      <c r="E7" s="1">
        <v>96.26</v>
      </c>
      <c r="F7" s="4">
        <v>87.51</v>
      </c>
      <c r="G7" s="4">
        <v>8.75</v>
      </c>
      <c r="H7" s="5">
        <v>2018.5</v>
      </c>
      <c r="I7" s="5">
        <v>2018.11</v>
      </c>
      <c r="J7" s="5" t="s">
        <v>67</v>
      </c>
      <c r="K7" s="14">
        <v>45</v>
      </c>
      <c r="L7" s="14">
        <v>165</v>
      </c>
      <c r="M7" s="6"/>
    </row>
    <row r="8" spans="1:13" ht="23.25" customHeight="1">
      <c r="A8" s="5">
        <v>3</v>
      </c>
      <c r="B8" s="3" t="s">
        <v>20</v>
      </c>
      <c r="C8" s="3" t="s">
        <v>68</v>
      </c>
      <c r="D8" s="3">
        <v>2040</v>
      </c>
      <c r="E8" s="1">
        <v>56.410000000000004</v>
      </c>
      <c r="F8" s="4">
        <v>51.28</v>
      </c>
      <c r="G8" s="4">
        <v>5.13</v>
      </c>
      <c r="H8" s="5">
        <v>2018.4</v>
      </c>
      <c r="I8" s="5">
        <v>2018.9</v>
      </c>
      <c r="J8" s="5" t="s">
        <v>69</v>
      </c>
      <c r="K8" s="14">
        <v>28</v>
      </c>
      <c r="L8" s="14">
        <v>76</v>
      </c>
      <c r="M8" s="6"/>
    </row>
    <row r="9" spans="1:13" ht="23.25" customHeight="1">
      <c r="A9" s="5">
        <v>4</v>
      </c>
      <c r="B9" s="3" t="s">
        <v>20</v>
      </c>
      <c r="C9" s="3" t="s">
        <v>21</v>
      </c>
      <c r="D9" s="3">
        <v>1938</v>
      </c>
      <c r="E9" s="1">
        <v>53.589999999999996</v>
      </c>
      <c r="F9" s="5">
        <v>48.72</v>
      </c>
      <c r="G9" s="4">
        <v>4.87</v>
      </c>
      <c r="H9" s="5">
        <v>2018.5</v>
      </c>
      <c r="I9" s="5">
        <v>2018.12</v>
      </c>
      <c r="J9" s="5" t="s">
        <v>67</v>
      </c>
      <c r="K9" s="14">
        <v>21</v>
      </c>
      <c r="L9" s="14">
        <v>53</v>
      </c>
      <c r="M9" s="6"/>
    </row>
    <row r="10" spans="1:13" ht="23.25" customHeight="1">
      <c r="A10" s="5">
        <v>5</v>
      </c>
      <c r="B10" s="3" t="s">
        <v>20</v>
      </c>
      <c r="C10" s="3" t="s">
        <v>70</v>
      </c>
      <c r="D10" s="3">
        <v>2685</v>
      </c>
      <c r="E10" s="1">
        <v>74.25</v>
      </c>
      <c r="F10" s="4">
        <v>67.5</v>
      </c>
      <c r="G10" s="4">
        <v>6.75</v>
      </c>
      <c r="H10" s="5">
        <v>2018.5</v>
      </c>
      <c r="I10" s="5">
        <v>2018.8</v>
      </c>
      <c r="J10" s="5" t="s">
        <v>69</v>
      </c>
      <c r="K10" s="14">
        <v>32</v>
      </c>
      <c r="L10" s="14">
        <v>91</v>
      </c>
      <c r="M10" s="6"/>
    </row>
    <row r="11" spans="1:13" ht="23.25" customHeight="1">
      <c r="A11" s="5">
        <v>6</v>
      </c>
      <c r="B11" s="3" t="s">
        <v>22</v>
      </c>
      <c r="C11" s="3" t="s">
        <v>23</v>
      </c>
      <c r="D11" s="3">
        <v>3680</v>
      </c>
      <c r="E11" s="1">
        <v>101.75</v>
      </c>
      <c r="F11" s="5">
        <v>92.5</v>
      </c>
      <c r="G11" s="4">
        <v>9.25</v>
      </c>
      <c r="H11" s="5">
        <v>2018.4</v>
      </c>
      <c r="I11" s="4">
        <v>2018.1</v>
      </c>
      <c r="J11" s="5" t="s">
        <v>67</v>
      </c>
      <c r="K11" s="14">
        <v>17</v>
      </c>
      <c r="L11" s="14">
        <v>56</v>
      </c>
      <c r="M11" s="6"/>
    </row>
    <row r="12" spans="1:13" ht="23.25" customHeight="1">
      <c r="A12" s="5">
        <v>7</v>
      </c>
      <c r="B12" s="3" t="s">
        <v>24</v>
      </c>
      <c r="C12" s="3" t="s">
        <v>25</v>
      </c>
      <c r="D12" s="3">
        <v>984.8</v>
      </c>
      <c r="E12" s="1">
        <v>25.659999999999997</v>
      </c>
      <c r="F12" s="4">
        <v>23.33</v>
      </c>
      <c r="G12" s="4">
        <v>2.33</v>
      </c>
      <c r="H12" s="5">
        <v>2018.4</v>
      </c>
      <c r="I12" s="5">
        <v>2018.9</v>
      </c>
      <c r="J12" s="5" t="s">
        <v>67</v>
      </c>
      <c r="K12" s="14">
        <v>21</v>
      </c>
      <c r="L12" s="14">
        <v>71</v>
      </c>
      <c r="M12" s="6"/>
    </row>
    <row r="13" spans="1:13" ht="24" customHeight="1">
      <c r="A13" s="5">
        <v>8</v>
      </c>
      <c r="B13" s="3" t="s">
        <v>26</v>
      </c>
      <c r="C13" s="3" t="s">
        <v>27</v>
      </c>
      <c r="D13" s="3">
        <v>1421</v>
      </c>
      <c r="E13" s="1">
        <v>39.29</v>
      </c>
      <c r="F13" s="5">
        <v>35.72</v>
      </c>
      <c r="G13" s="4">
        <v>3.57</v>
      </c>
      <c r="H13" s="5">
        <v>2018.6</v>
      </c>
      <c r="I13" s="5">
        <v>2018.11</v>
      </c>
      <c r="J13" s="5" t="s">
        <v>67</v>
      </c>
      <c r="K13" s="14">
        <v>12</v>
      </c>
      <c r="L13" s="14">
        <v>41</v>
      </c>
      <c r="M13" s="6"/>
    </row>
    <row r="14" spans="1:13" ht="24" customHeight="1">
      <c r="A14" s="5">
        <v>9</v>
      </c>
      <c r="B14" s="3" t="s">
        <v>26</v>
      </c>
      <c r="C14" s="3" t="s">
        <v>71</v>
      </c>
      <c r="D14" s="3">
        <v>5320</v>
      </c>
      <c r="E14" s="1">
        <v>147.11000000000001</v>
      </c>
      <c r="F14" s="5">
        <v>133.74</v>
      </c>
      <c r="G14" s="4">
        <v>13.37</v>
      </c>
      <c r="H14" s="5">
        <v>2018.5</v>
      </c>
      <c r="I14" s="5">
        <v>2018.8</v>
      </c>
      <c r="J14" s="5" t="s">
        <v>69</v>
      </c>
      <c r="K14" s="14">
        <v>80</v>
      </c>
      <c r="L14" s="14">
        <v>329</v>
      </c>
      <c r="M14" s="6"/>
    </row>
    <row r="15" spans="1:13" ht="23.25" customHeight="1">
      <c r="A15" s="5">
        <v>10</v>
      </c>
      <c r="B15" s="3" t="s">
        <v>28</v>
      </c>
      <c r="C15" s="3" t="s">
        <v>29</v>
      </c>
      <c r="D15" s="3">
        <v>2880</v>
      </c>
      <c r="E15" s="1">
        <v>53.43</v>
      </c>
      <c r="F15" s="5">
        <v>48.57</v>
      </c>
      <c r="G15" s="4">
        <v>4.8600000000000003</v>
      </c>
      <c r="H15" s="5">
        <v>2018.4</v>
      </c>
      <c r="I15" s="5">
        <v>2018.11</v>
      </c>
      <c r="J15" s="5" t="s">
        <v>67</v>
      </c>
      <c r="K15" s="14">
        <v>19</v>
      </c>
      <c r="L15" s="14">
        <v>68</v>
      </c>
      <c r="M15" s="6"/>
    </row>
    <row r="16" spans="1:13" ht="23.25" customHeight="1">
      <c r="A16" s="5">
        <v>11</v>
      </c>
      <c r="B16" s="3" t="s">
        <v>30</v>
      </c>
      <c r="C16" s="3" t="s">
        <v>31</v>
      </c>
      <c r="D16" s="3">
        <v>990</v>
      </c>
      <c r="E16" s="1">
        <v>28.4</v>
      </c>
      <c r="F16" s="4">
        <v>25.82</v>
      </c>
      <c r="G16" s="4">
        <v>2.58</v>
      </c>
      <c r="H16" s="5">
        <v>2018.5</v>
      </c>
      <c r="I16" s="5">
        <v>2018.9</v>
      </c>
      <c r="J16" s="5" t="s">
        <v>67</v>
      </c>
      <c r="K16" s="14">
        <v>26</v>
      </c>
      <c r="L16" s="14">
        <v>91</v>
      </c>
      <c r="M16" s="6"/>
    </row>
    <row r="17" spans="1:13" ht="23.25" customHeight="1">
      <c r="A17" s="5">
        <v>12</v>
      </c>
      <c r="B17" s="3" t="s">
        <v>32</v>
      </c>
      <c r="C17" s="3" t="s">
        <v>33</v>
      </c>
      <c r="D17" s="3">
        <v>6804.5</v>
      </c>
      <c r="E17" s="1">
        <v>192.47</v>
      </c>
      <c r="F17" s="5">
        <v>174.97</v>
      </c>
      <c r="G17" s="4">
        <v>17.5</v>
      </c>
      <c r="H17" s="5">
        <v>2018.5</v>
      </c>
      <c r="I17" s="5">
        <v>2018.11</v>
      </c>
      <c r="J17" s="5" t="s">
        <v>67</v>
      </c>
      <c r="K17" s="14">
        <v>78</v>
      </c>
      <c r="L17" s="14">
        <v>348</v>
      </c>
      <c r="M17" s="6"/>
    </row>
    <row r="18" spans="1:13" ht="23.25" customHeight="1">
      <c r="A18" s="5">
        <v>13</v>
      </c>
      <c r="B18" s="3" t="s">
        <v>34</v>
      </c>
      <c r="C18" s="3" t="s">
        <v>35</v>
      </c>
      <c r="D18" s="3">
        <v>4707</v>
      </c>
      <c r="E18" s="1">
        <v>135.03</v>
      </c>
      <c r="F18" s="5">
        <v>122.75</v>
      </c>
      <c r="G18" s="4">
        <v>12.28</v>
      </c>
      <c r="H18" s="5">
        <v>2018.4</v>
      </c>
      <c r="I18" s="5">
        <v>2018.9</v>
      </c>
      <c r="J18" s="5" t="s">
        <v>67</v>
      </c>
      <c r="K18" s="14">
        <v>61</v>
      </c>
      <c r="L18" s="14">
        <v>242</v>
      </c>
      <c r="M18" s="6"/>
    </row>
    <row r="19" spans="1:13" ht="23.25" customHeight="1">
      <c r="A19" s="5">
        <v>14</v>
      </c>
      <c r="B19" s="3" t="s">
        <v>34</v>
      </c>
      <c r="C19" s="3" t="s">
        <v>36</v>
      </c>
      <c r="D19" s="3">
        <v>3377</v>
      </c>
      <c r="E19" s="1">
        <v>93.69</v>
      </c>
      <c r="F19" s="5">
        <v>85.17</v>
      </c>
      <c r="G19" s="4">
        <v>8.52</v>
      </c>
      <c r="H19" s="5">
        <v>2018.6</v>
      </c>
      <c r="I19" s="5">
        <v>2018.11</v>
      </c>
      <c r="J19" s="5" t="s">
        <v>67</v>
      </c>
      <c r="K19" s="14">
        <v>31</v>
      </c>
      <c r="L19" s="14">
        <v>118</v>
      </c>
      <c r="M19" s="6"/>
    </row>
    <row r="20" spans="1:13" ht="23.25" customHeight="1">
      <c r="A20" s="5">
        <v>15</v>
      </c>
      <c r="B20" s="3" t="s">
        <v>37</v>
      </c>
      <c r="C20" s="3" t="s">
        <v>38</v>
      </c>
      <c r="D20" s="5">
        <v>3000</v>
      </c>
      <c r="E20" s="1">
        <v>86.06</v>
      </c>
      <c r="F20" s="4">
        <v>78.239999999999995</v>
      </c>
      <c r="G20" s="4">
        <v>7.82</v>
      </c>
      <c r="H20" s="5">
        <v>2018.4</v>
      </c>
      <c r="I20" s="5">
        <v>2018.8</v>
      </c>
      <c r="J20" s="5" t="s">
        <v>67</v>
      </c>
      <c r="K20" s="14">
        <v>84</v>
      </c>
      <c r="L20" s="14">
        <v>276</v>
      </c>
      <c r="M20" s="6"/>
    </row>
    <row r="21" spans="1:13" ht="23.25" customHeight="1">
      <c r="A21" s="5">
        <v>16</v>
      </c>
      <c r="B21" s="3" t="s">
        <v>39</v>
      </c>
      <c r="C21" s="3" t="s">
        <v>40</v>
      </c>
      <c r="D21" s="3">
        <v>3540</v>
      </c>
      <c r="E21" s="1">
        <v>95.84</v>
      </c>
      <c r="F21" s="5">
        <v>87.13</v>
      </c>
      <c r="G21" s="4">
        <v>8.7100000000000009</v>
      </c>
      <c r="H21" s="5">
        <v>2018.5</v>
      </c>
      <c r="I21" s="5">
        <v>2018.12</v>
      </c>
      <c r="J21" s="5" t="s">
        <v>67</v>
      </c>
      <c r="K21" s="14">
        <v>60</v>
      </c>
      <c r="L21" s="14">
        <v>211</v>
      </c>
      <c r="M21" s="6"/>
    </row>
    <row r="22" spans="1:13" ht="23.25" customHeight="1">
      <c r="A22" s="5">
        <v>17</v>
      </c>
      <c r="B22" s="3" t="s">
        <v>41</v>
      </c>
      <c r="C22" s="3" t="s">
        <v>42</v>
      </c>
      <c r="D22" s="3">
        <v>1354</v>
      </c>
      <c r="E22" s="1">
        <v>38.840000000000003</v>
      </c>
      <c r="F22" s="4">
        <v>35.31</v>
      </c>
      <c r="G22" s="4">
        <v>3.53</v>
      </c>
      <c r="H22" s="5">
        <v>2018.4</v>
      </c>
      <c r="I22" s="5">
        <v>2018.11</v>
      </c>
      <c r="J22" s="5" t="s">
        <v>67</v>
      </c>
      <c r="K22" s="14">
        <v>23</v>
      </c>
      <c r="L22" s="14">
        <v>86</v>
      </c>
      <c r="M22" s="6"/>
    </row>
    <row r="23" spans="1:13" ht="23.25" customHeight="1">
      <c r="A23" s="5">
        <v>18</v>
      </c>
      <c r="B23" s="3" t="s">
        <v>72</v>
      </c>
      <c r="C23" s="3" t="s">
        <v>73</v>
      </c>
      <c r="D23" s="3">
        <v>5066</v>
      </c>
      <c r="E23" s="1">
        <v>145.32000000000002</v>
      </c>
      <c r="F23" s="5">
        <v>132.11000000000001</v>
      </c>
      <c r="G23" s="4">
        <v>13.21</v>
      </c>
      <c r="H23" s="5">
        <v>2018.5</v>
      </c>
      <c r="I23" s="4">
        <v>2018.1</v>
      </c>
      <c r="J23" s="5" t="s">
        <v>67</v>
      </c>
      <c r="K23" s="14">
        <v>29</v>
      </c>
      <c r="L23" s="14">
        <v>102</v>
      </c>
      <c r="M23" s="6"/>
    </row>
    <row r="24" spans="1:13" ht="23.25" customHeight="1">
      <c r="A24" s="5">
        <v>19</v>
      </c>
      <c r="B24" s="3" t="s">
        <v>43</v>
      </c>
      <c r="C24" s="3" t="s">
        <v>44</v>
      </c>
      <c r="D24" s="3">
        <v>1390</v>
      </c>
      <c r="E24" s="1">
        <v>39.880000000000003</v>
      </c>
      <c r="F24" s="5">
        <v>36.25</v>
      </c>
      <c r="G24" s="4">
        <v>3.63</v>
      </c>
      <c r="H24" s="5">
        <v>2018.5</v>
      </c>
      <c r="I24" s="5">
        <v>2018.8</v>
      </c>
      <c r="J24" s="5" t="s">
        <v>67</v>
      </c>
      <c r="K24" s="14">
        <v>6</v>
      </c>
      <c r="L24" s="14">
        <v>22</v>
      </c>
      <c r="M24" s="6"/>
    </row>
    <row r="25" spans="1:13" ht="23.25" customHeight="1">
      <c r="A25" s="5">
        <v>20</v>
      </c>
      <c r="B25" s="3" t="s">
        <v>45</v>
      </c>
      <c r="C25" s="3" t="s">
        <v>46</v>
      </c>
      <c r="D25" s="3">
        <v>1380</v>
      </c>
      <c r="E25" s="1">
        <v>14.14</v>
      </c>
      <c r="F25" s="4">
        <v>12.85</v>
      </c>
      <c r="G25" s="4">
        <v>1.29</v>
      </c>
      <c r="H25" s="5">
        <v>2018.4</v>
      </c>
      <c r="I25" s="5">
        <v>2018.12</v>
      </c>
      <c r="J25" s="5" t="s">
        <v>67</v>
      </c>
      <c r="K25" s="14">
        <v>9</v>
      </c>
      <c r="L25" s="14">
        <v>31</v>
      </c>
      <c r="M25" s="6"/>
    </row>
    <row r="26" spans="1:13" ht="23.25" customHeight="1">
      <c r="A26" s="5">
        <v>21</v>
      </c>
      <c r="B26" s="3" t="s">
        <v>47</v>
      </c>
      <c r="C26" s="3" t="s">
        <v>48</v>
      </c>
      <c r="D26" s="3">
        <v>4416</v>
      </c>
      <c r="E26" s="1">
        <v>132.96</v>
      </c>
      <c r="F26" s="4">
        <v>120.87</v>
      </c>
      <c r="G26" s="4">
        <v>12.09</v>
      </c>
      <c r="H26" s="5">
        <v>2018.4</v>
      </c>
      <c r="I26" s="5">
        <v>2018.12</v>
      </c>
      <c r="J26" s="5" t="s">
        <v>67</v>
      </c>
      <c r="K26" s="14">
        <v>36</v>
      </c>
      <c r="L26" s="14">
        <v>103</v>
      </c>
      <c r="M26" s="6"/>
    </row>
    <row r="27" spans="1:13" ht="23.25" customHeight="1">
      <c r="A27" s="5">
        <v>22</v>
      </c>
      <c r="B27" s="3" t="s">
        <v>74</v>
      </c>
      <c r="C27" s="3" t="s">
        <v>49</v>
      </c>
      <c r="D27" s="3">
        <v>3022</v>
      </c>
      <c r="E27" s="1">
        <v>90.99</v>
      </c>
      <c r="F27" s="4">
        <v>82.72</v>
      </c>
      <c r="G27" s="4">
        <v>8.27</v>
      </c>
      <c r="H27" s="5">
        <v>2018.5</v>
      </c>
      <c r="I27" s="4">
        <v>2018.1</v>
      </c>
      <c r="J27" s="5" t="s">
        <v>67</v>
      </c>
      <c r="K27" s="14">
        <v>23</v>
      </c>
      <c r="L27" s="14">
        <v>96</v>
      </c>
      <c r="M27" s="6"/>
    </row>
    <row r="28" spans="1:13" ht="23.25" customHeight="1">
      <c r="A28" s="5">
        <v>23</v>
      </c>
      <c r="B28" s="3" t="s">
        <v>50</v>
      </c>
      <c r="C28" s="3" t="s">
        <v>51</v>
      </c>
      <c r="D28" s="3">
        <v>1760</v>
      </c>
      <c r="E28" s="1">
        <v>52.24</v>
      </c>
      <c r="F28" s="4">
        <v>47.49</v>
      </c>
      <c r="G28" s="4">
        <v>4.75</v>
      </c>
      <c r="H28" s="5">
        <v>2018.4</v>
      </c>
      <c r="I28" s="5">
        <v>2018.9</v>
      </c>
      <c r="J28" s="5" t="s">
        <v>67</v>
      </c>
      <c r="K28" s="14">
        <v>48</v>
      </c>
      <c r="L28" s="14">
        <v>195</v>
      </c>
      <c r="M28" s="6"/>
    </row>
    <row r="29" spans="1:13" ht="23.25" customHeight="1">
      <c r="A29" s="5">
        <v>24</v>
      </c>
      <c r="B29" s="3" t="s">
        <v>50</v>
      </c>
      <c r="C29" s="3" t="s">
        <v>52</v>
      </c>
      <c r="D29" s="3">
        <v>3606</v>
      </c>
      <c r="E29" s="1">
        <v>106.4</v>
      </c>
      <c r="F29" s="4">
        <v>96.73</v>
      </c>
      <c r="G29" s="4">
        <v>9.67</v>
      </c>
      <c r="H29" s="5">
        <v>2018.5</v>
      </c>
      <c r="I29" s="5">
        <v>2018.11</v>
      </c>
      <c r="J29" s="5" t="s">
        <v>67</v>
      </c>
      <c r="K29" s="14">
        <v>45</v>
      </c>
      <c r="L29" s="14">
        <v>188</v>
      </c>
      <c r="M29" s="6"/>
    </row>
    <row r="30" spans="1:13" ht="23.25" customHeight="1">
      <c r="A30" s="5">
        <v>25</v>
      </c>
      <c r="B30" s="3" t="s">
        <v>75</v>
      </c>
      <c r="C30" s="3" t="s">
        <v>76</v>
      </c>
      <c r="D30" s="3">
        <v>3240</v>
      </c>
      <c r="E30" s="1">
        <v>97.550000000000011</v>
      </c>
      <c r="F30" s="4">
        <v>88.68</v>
      </c>
      <c r="G30" s="4">
        <v>8.8699999999999992</v>
      </c>
      <c r="H30" s="5">
        <v>2018.5</v>
      </c>
      <c r="I30" s="5">
        <v>2018.9</v>
      </c>
      <c r="J30" s="5" t="s">
        <v>67</v>
      </c>
      <c r="K30" s="14">
        <v>30</v>
      </c>
      <c r="L30" s="14">
        <v>103</v>
      </c>
      <c r="M30" s="6"/>
    </row>
    <row r="31" spans="1:13" ht="23.25" customHeight="1">
      <c r="A31" s="5">
        <v>26</v>
      </c>
      <c r="B31" s="3" t="s">
        <v>53</v>
      </c>
      <c r="C31" s="3" t="s">
        <v>54</v>
      </c>
      <c r="D31" s="3">
        <v>2304.8000000000002</v>
      </c>
      <c r="E31" s="1">
        <v>63.5</v>
      </c>
      <c r="F31" s="4">
        <v>57.73</v>
      </c>
      <c r="G31" s="4">
        <v>5.77</v>
      </c>
      <c r="H31" s="5">
        <v>2018.4</v>
      </c>
      <c r="I31" s="5">
        <v>2018.12</v>
      </c>
      <c r="J31" s="5" t="s">
        <v>67</v>
      </c>
      <c r="K31" s="14">
        <v>13</v>
      </c>
      <c r="L31" s="14">
        <v>50</v>
      </c>
      <c r="M31" s="6"/>
    </row>
    <row r="32" spans="1:13" ht="23.25" customHeight="1">
      <c r="A32" s="5">
        <v>27</v>
      </c>
      <c r="B32" s="3" t="s">
        <v>53</v>
      </c>
      <c r="C32" s="3" t="s">
        <v>77</v>
      </c>
      <c r="D32" s="3">
        <v>6244</v>
      </c>
      <c r="E32" s="1">
        <v>187.99</v>
      </c>
      <c r="F32" s="4">
        <v>170.9</v>
      </c>
      <c r="G32" s="4">
        <v>17.09</v>
      </c>
      <c r="H32" s="5">
        <v>2018.5</v>
      </c>
      <c r="I32" s="5">
        <v>2018.9</v>
      </c>
      <c r="J32" s="5" t="s">
        <v>69</v>
      </c>
      <c r="K32" s="14">
        <v>26</v>
      </c>
      <c r="L32" s="14">
        <v>86</v>
      </c>
      <c r="M32" s="6"/>
    </row>
    <row r="33" spans="1:13" ht="23.25" customHeight="1">
      <c r="A33" s="5">
        <v>28</v>
      </c>
      <c r="B33" s="3" t="s">
        <v>55</v>
      </c>
      <c r="C33" s="3" t="s">
        <v>56</v>
      </c>
      <c r="D33" s="3">
        <v>2860</v>
      </c>
      <c r="E33" s="1">
        <v>81.149999999999991</v>
      </c>
      <c r="F33" s="5">
        <v>73.77</v>
      </c>
      <c r="G33" s="4">
        <v>7.38</v>
      </c>
      <c r="H33" s="5">
        <v>2018.5</v>
      </c>
      <c r="I33" s="5">
        <v>2018.11</v>
      </c>
      <c r="J33" s="5" t="s">
        <v>67</v>
      </c>
      <c r="K33" s="14">
        <v>11</v>
      </c>
      <c r="L33" s="14">
        <v>46</v>
      </c>
      <c r="M33" s="6"/>
    </row>
    <row r="34" spans="1:13" ht="23.25" customHeight="1">
      <c r="A34" s="5">
        <v>29</v>
      </c>
      <c r="B34" s="3" t="s">
        <v>57</v>
      </c>
      <c r="C34" s="3" t="s">
        <v>58</v>
      </c>
      <c r="D34" s="3">
        <v>1305</v>
      </c>
      <c r="E34" s="1">
        <v>39.29</v>
      </c>
      <c r="F34" s="5">
        <v>35.72</v>
      </c>
      <c r="G34" s="4">
        <v>3.57</v>
      </c>
      <c r="H34" s="5">
        <v>2018.4</v>
      </c>
      <c r="I34" s="5">
        <v>2018.9</v>
      </c>
      <c r="J34" s="5" t="s">
        <v>67</v>
      </c>
      <c r="K34" s="14">
        <v>12</v>
      </c>
      <c r="L34" s="14">
        <v>39</v>
      </c>
      <c r="M34" s="6"/>
    </row>
    <row r="35" spans="1:13" ht="23.25" customHeight="1">
      <c r="A35" s="5">
        <v>30</v>
      </c>
      <c r="B35" s="3" t="s">
        <v>59</v>
      </c>
      <c r="C35" s="3" t="s">
        <v>60</v>
      </c>
      <c r="D35" s="3">
        <v>6955</v>
      </c>
      <c r="E35" s="1">
        <v>213.82999999999998</v>
      </c>
      <c r="F35" s="5">
        <v>194.39</v>
      </c>
      <c r="G35" s="4">
        <v>19.440000000000001</v>
      </c>
      <c r="H35" s="5">
        <v>2018.5</v>
      </c>
      <c r="I35" s="5">
        <v>2018.12</v>
      </c>
      <c r="J35" s="5" t="s">
        <v>67</v>
      </c>
      <c r="K35" s="14">
        <v>2</v>
      </c>
      <c r="L35" s="14">
        <v>8</v>
      </c>
      <c r="M35" s="6"/>
    </row>
    <row r="36" spans="1:13" ht="23.25" customHeight="1">
      <c r="A36" s="5">
        <v>31</v>
      </c>
      <c r="B36" s="3" t="s">
        <v>59</v>
      </c>
      <c r="C36" s="3" t="s">
        <v>78</v>
      </c>
      <c r="D36" s="3">
        <v>1700</v>
      </c>
      <c r="E36" s="1">
        <v>51.18</v>
      </c>
      <c r="F36" s="5">
        <v>46.53</v>
      </c>
      <c r="G36" s="4">
        <v>4.6500000000000004</v>
      </c>
      <c r="H36" s="5">
        <v>2018.5</v>
      </c>
      <c r="I36" s="5">
        <v>2018.9</v>
      </c>
      <c r="J36" s="5" t="s">
        <v>79</v>
      </c>
      <c r="K36" s="14">
        <v>23</v>
      </c>
      <c r="L36" s="14">
        <v>95</v>
      </c>
      <c r="M36" s="6"/>
    </row>
    <row r="37" spans="1:13" ht="23.25" customHeight="1">
      <c r="A37" s="5">
        <v>32</v>
      </c>
      <c r="B37" s="3" t="s">
        <v>80</v>
      </c>
      <c r="C37" s="3" t="s">
        <v>81</v>
      </c>
      <c r="D37" s="3">
        <v>1312</v>
      </c>
      <c r="E37" s="1">
        <v>39.550000000000004</v>
      </c>
      <c r="F37" s="5">
        <v>35.950000000000003</v>
      </c>
      <c r="G37" s="4">
        <v>3.6</v>
      </c>
      <c r="H37" s="5">
        <v>2018.4</v>
      </c>
      <c r="I37" s="5">
        <v>2018.11</v>
      </c>
      <c r="J37" s="5" t="s">
        <v>79</v>
      </c>
      <c r="K37" s="14">
        <v>7</v>
      </c>
      <c r="L37" s="14">
        <v>23</v>
      </c>
      <c r="M37" s="6"/>
    </row>
    <row r="38" spans="1:13" ht="23.25" customHeight="1">
      <c r="A38" s="5">
        <v>33</v>
      </c>
      <c r="B38" s="3" t="s">
        <v>61</v>
      </c>
      <c r="C38" s="3" t="s">
        <v>62</v>
      </c>
      <c r="D38" s="3">
        <v>975</v>
      </c>
      <c r="E38" s="1">
        <v>14.67</v>
      </c>
      <c r="F38" s="4">
        <v>13.34</v>
      </c>
      <c r="G38" s="4">
        <v>1.33</v>
      </c>
      <c r="H38" s="5">
        <v>2018.5</v>
      </c>
      <c r="I38" s="4">
        <v>2018.1</v>
      </c>
      <c r="J38" s="5" t="s">
        <v>67</v>
      </c>
      <c r="K38" s="14">
        <v>42</v>
      </c>
      <c r="L38" s="14">
        <v>118</v>
      </c>
      <c r="M38" s="6"/>
    </row>
    <row r="39" spans="1:13" ht="23.25" customHeight="1">
      <c r="A39" s="5">
        <v>34</v>
      </c>
      <c r="B39" s="3" t="s">
        <v>63</v>
      </c>
      <c r="C39" s="3" t="s">
        <v>64</v>
      </c>
      <c r="D39" s="3">
        <v>3900</v>
      </c>
      <c r="E39" s="1">
        <v>117.43</v>
      </c>
      <c r="F39" s="4">
        <v>106.75</v>
      </c>
      <c r="G39" s="4">
        <v>10.68</v>
      </c>
      <c r="H39" s="5">
        <v>2018.4</v>
      </c>
      <c r="I39" s="5">
        <v>2018.12</v>
      </c>
      <c r="J39" s="5" t="s">
        <v>67</v>
      </c>
      <c r="K39" s="14">
        <v>39</v>
      </c>
      <c r="L39" s="14">
        <v>135</v>
      </c>
      <c r="M39" s="6"/>
    </row>
    <row r="40" spans="1:13" ht="23.25" customHeight="1">
      <c r="A40" s="5">
        <v>35</v>
      </c>
      <c r="B40" s="3" t="s">
        <v>65</v>
      </c>
      <c r="C40" s="3" t="s">
        <v>66</v>
      </c>
      <c r="D40" s="3">
        <v>4050</v>
      </c>
      <c r="E40" s="1">
        <v>121.94</v>
      </c>
      <c r="F40" s="5">
        <v>110.85</v>
      </c>
      <c r="G40" s="4">
        <v>11.09</v>
      </c>
      <c r="H40" s="5">
        <v>2018.5</v>
      </c>
      <c r="I40" s="5">
        <v>2018.11</v>
      </c>
      <c r="J40" s="5" t="s">
        <v>67</v>
      </c>
      <c r="K40" s="14">
        <v>54</v>
      </c>
      <c r="L40" s="14">
        <v>198</v>
      </c>
      <c r="M40" s="6"/>
    </row>
    <row r="41" spans="1:13" ht="23.25" customHeight="1">
      <c r="A41" s="5">
        <v>36</v>
      </c>
      <c r="B41" s="3" t="s">
        <v>65</v>
      </c>
      <c r="C41" s="3" t="s">
        <v>82</v>
      </c>
      <c r="D41" s="3">
        <v>850</v>
      </c>
      <c r="E41" s="1">
        <v>11.24</v>
      </c>
      <c r="F41" s="4">
        <v>10.220000000000001</v>
      </c>
      <c r="G41" s="4">
        <v>1.02</v>
      </c>
      <c r="H41" s="5">
        <v>2018.5</v>
      </c>
      <c r="I41" s="5">
        <v>2018.9</v>
      </c>
      <c r="J41" s="5" t="s">
        <v>79</v>
      </c>
      <c r="K41" s="14">
        <v>23</v>
      </c>
      <c r="L41" s="14">
        <v>68</v>
      </c>
      <c r="M41" s="6"/>
    </row>
    <row r="42" spans="1:13" ht="23.25" customHeight="1">
      <c r="A42" s="5">
        <v>37</v>
      </c>
      <c r="B42" s="3" t="s">
        <v>83</v>
      </c>
      <c r="C42" s="3" t="s">
        <v>84</v>
      </c>
      <c r="D42" s="3">
        <v>600</v>
      </c>
      <c r="E42" s="1">
        <v>18.060000000000002</v>
      </c>
      <c r="F42" s="4">
        <v>16.420000000000002</v>
      </c>
      <c r="G42" s="4">
        <v>1.64</v>
      </c>
      <c r="H42" s="5">
        <v>2018.4</v>
      </c>
      <c r="I42" s="5">
        <v>2018.11</v>
      </c>
      <c r="J42" s="5" t="s">
        <v>79</v>
      </c>
      <c r="K42" s="14">
        <v>2</v>
      </c>
      <c r="L42" s="14">
        <v>8</v>
      </c>
      <c r="M42" s="6"/>
    </row>
  </sheetData>
  <mergeCells count="10">
    <mergeCell ref="A5:C5"/>
    <mergeCell ref="A1:M1"/>
    <mergeCell ref="A3:A4"/>
    <mergeCell ref="D3:D4"/>
    <mergeCell ref="E3:G3"/>
    <mergeCell ref="H3:H4"/>
    <mergeCell ref="I3:I4"/>
    <mergeCell ref="J3:J4"/>
    <mergeCell ref="K3:L3"/>
    <mergeCell ref="M3:M4"/>
  </mergeCells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2018年联户路完工公告表</vt:lpstr>
      <vt:lpstr>'2018年联户路完工公告表'!Print_Titles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罗昊</dc:creator>
  <cp:lastModifiedBy>罗昊</cp:lastModifiedBy>
  <cp:lastPrinted>2019-01-03T06:07:49Z</cp:lastPrinted>
  <dcterms:created xsi:type="dcterms:W3CDTF">2019-01-03T05:53:24Z</dcterms:created>
  <dcterms:modified xsi:type="dcterms:W3CDTF">2019-01-04T02:44:34Z</dcterms:modified>
</cp:coreProperties>
</file>