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15" yWindow="1875" windowWidth="19020" windowHeight="7905"/>
  </bookViews>
  <sheets>
    <sheet name="公示附件" sheetId="2" r:id="rId1"/>
  </sheets>
  <calcPr calcId="125725"/>
</workbook>
</file>

<file path=xl/calcChain.xml><?xml version="1.0" encoding="utf-8"?>
<calcChain xmlns="http://schemas.openxmlformats.org/spreadsheetml/2006/main">
  <c r="D89" i="2"/>
  <c r="C176" l="1"/>
</calcChain>
</file>

<file path=xl/sharedStrings.xml><?xml version="1.0" encoding="utf-8"?>
<sst xmlns="http://schemas.openxmlformats.org/spreadsheetml/2006/main" count="459" uniqueCount="152">
  <si>
    <t>社会捐赠物资一览表</t>
    <phoneticPr fontId="2" type="noConversion"/>
  </si>
  <si>
    <t>品名</t>
    <phoneticPr fontId="2" type="noConversion"/>
  </si>
  <si>
    <t>数量</t>
    <phoneticPr fontId="2" type="noConversion"/>
  </si>
  <si>
    <t>备注</t>
    <phoneticPr fontId="2" type="noConversion"/>
  </si>
  <si>
    <t>序号</t>
    <phoneticPr fontId="2" type="noConversion"/>
  </si>
  <si>
    <t>捐款时间</t>
    <phoneticPr fontId="2" type="noConversion"/>
  </si>
  <si>
    <t>捐款金额（元）</t>
    <phoneticPr fontId="2" type="noConversion"/>
  </si>
  <si>
    <t>社会捐赠物资调配一览表</t>
    <phoneticPr fontId="2" type="noConversion"/>
  </si>
  <si>
    <t>分配</t>
    <phoneticPr fontId="2" type="noConversion"/>
  </si>
  <si>
    <t>接收单位</t>
    <phoneticPr fontId="2" type="noConversion"/>
  </si>
  <si>
    <t>数量</t>
    <phoneticPr fontId="2" type="noConversion"/>
  </si>
  <si>
    <t>支出金额（元）</t>
    <phoneticPr fontId="2" type="noConversion"/>
  </si>
  <si>
    <t>捐赠去向</t>
    <phoneticPr fontId="2" type="noConversion"/>
  </si>
  <si>
    <t>序号</t>
    <phoneticPr fontId="2" type="noConversion"/>
  </si>
  <si>
    <t>社会捐赠资金一览表</t>
    <phoneticPr fontId="2" type="noConversion"/>
  </si>
  <si>
    <r>
      <t>自1月</t>
    </r>
    <r>
      <rPr>
        <sz val="11"/>
        <color indexed="8"/>
        <rFont val="宋体"/>
        <family val="3"/>
        <charset val="134"/>
      </rPr>
      <t>28日来累计支出</t>
    </r>
    <phoneticPr fontId="2" type="noConversion"/>
  </si>
  <si>
    <t>社会捐赠资金支出一览表</t>
    <phoneticPr fontId="2" type="noConversion"/>
  </si>
  <si>
    <t>合计</t>
    <phoneticPr fontId="2" type="noConversion"/>
  </si>
  <si>
    <t>自1月28日来累计收入</t>
    <phoneticPr fontId="2" type="noConversion"/>
  </si>
  <si>
    <t>接收转赠单位</t>
    <phoneticPr fontId="2" type="noConversion"/>
  </si>
  <si>
    <t>捐赠单位（个人）</t>
    <phoneticPr fontId="2" type="noConversion"/>
  </si>
  <si>
    <t>捐款单位（个人）</t>
    <phoneticPr fontId="2" type="noConversion"/>
  </si>
  <si>
    <t>捐助单位（个人）</t>
    <phoneticPr fontId="2" type="noConversion"/>
  </si>
  <si>
    <t>合计</t>
    <phoneticPr fontId="2" type="noConversion"/>
  </si>
  <si>
    <t>定向武汉</t>
    <phoneticPr fontId="2" type="noConversion"/>
  </si>
  <si>
    <t>武汉市红十字会</t>
    <phoneticPr fontId="2" type="noConversion"/>
  </si>
  <si>
    <t>含市红会转捐21000.00元</t>
    <phoneticPr fontId="2" type="noConversion"/>
  </si>
  <si>
    <t>广元市红十字会</t>
    <phoneticPr fontId="2" type="noConversion"/>
  </si>
  <si>
    <t>隔离衣</t>
    <phoneticPr fontId="2" type="noConversion"/>
  </si>
  <si>
    <t>额温枪</t>
    <phoneticPr fontId="2" type="noConversion"/>
  </si>
  <si>
    <t>一次性医用口罩</t>
    <phoneticPr fontId="2" type="noConversion"/>
  </si>
  <si>
    <t>50件</t>
    <phoneticPr fontId="2" type="noConversion"/>
  </si>
  <si>
    <t>20个</t>
    <phoneticPr fontId="2" type="noConversion"/>
  </si>
  <si>
    <t>5000只</t>
    <phoneticPr fontId="2" type="noConversion"/>
  </si>
  <si>
    <t>旺苍县人民医院</t>
    <phoneticPr fontId="2" type="noConversion"/>
  </si>
  <si>
    <t>留观酒店</t>
    <phoneticPr fontId="2" type="noConversion"/>
  </si>
  <si>
    <t>2只</t>
    <phoneticPr fontId="2" type="noConversion"/>
  </si>
  <si>
    <t>嘉川镇</t>
    <phoneticPr fontId="2" type="noConversion"/>
  </si>
  <si>
    <t>10只</t>
    <phoneticPr fontId="2" type="noConversion"/>
  </si>
  <si>
    <t>白水镇</t>
    <phoneticPr fontId="2" type="noConversion"/>
  </si>
  <si>
    <t>4只</t>
    <phoneticPr fontId="2" type="noConversion"/>
  </si>
  <si>
    <t>木门镇</t>
    <phoneticPr fontId="2" type="noConversion"/>
  </si>
  <si>
    <t>县教育局（教职一线人员）</t>
    <phoneticPr fontId="2" type="noConversion"/>
  </si>
  <si>
    <t>赵荣</t>
    <phoneticPr fontId="2" type="noConversion"/>
  </si>
  <si>
    <t>县投资促进局</t>
    <phoneticPr fontId="2" type="noConversion"/>
  </si>
  <si>
    <t>蒋仕刚</t>
    <phoneticPr fontId="2" type="noConversion"/>
  </si>
  <si>
    <t>郑青梅</t>
    <phoneticPr fontId="2" type="noConversion"/>
  </si>
  <si>
    <t>何丹</t>
    <phoneticPr fontId="2" type="noConversion"/>
  </si>
  <si>
    <t>王玉凡</t>
    <phoneticPr fontId="2" type="noConversion"/>
  </si>
  <si>
    <t>王加华</t>
    <phoneticPr fontId="2" type="noConversion"/>
  </si>
  <si>
    <t>曾俊</t>
    <phoneticPr fontId="2" type="noConversion"/>
  </si>
  <si>
    <t>四川他山石能源投资有限公司</t>
    <phoneticPr fontId="2" type="noConversion"/>
  </si>
  <si>
    <t>爱心人士</t>
    <phoneticPr fontId="2" type="noConversion"/>
  </si>
  <si>
    <t>旺苍县盐河乡人民政府</t>
    <phoneticPr fontId="2" type="noConversion"/>
  </si>
  <si>
    <r>
      <t>旺苍县7</t>
    </r>
    <r>
      <rPr>
        <sz val="11"/>
        <color theme="1"/>
        <rFont val="宋体"/>
        <family val="3"/>
        <charset val="134"/>
        <scheme val="minor"/>
      </rPr>
      <t>56小区</t>
    </r>
    <phoneticPr fontId="2" type="noConversion"/>
  </si>
  <si>
    <t>旺苍县水利局职工</t>
    <phoneticPr fontId="2" type="noConversion"/>
  </si>
  <si>
    <t>赵远昌（天星乡）</t>
    <phoneticPr fontId="2" type="noConversion"/>
  </si>
  <si>
    <t>旺苍县住房和城乡建设局</t>
    <phoneticPr fontId="2" type="noConversion"/>
  </si>
  <si>
    <t>李大明</t>
    <phoneticPr fontId="2" type="noConversion"/>
  </si>
  <si>
    <t>西南水泥广南营销中心</t>
    <phoneticPr fontId="2" type="noConversion"/>
  </si>
  <si>
    <t>旺苍县林业局</t>
    <phoneticPr fontId="2" type="noConversion"/>
  </si>
  <si>
    <t>旺苍县张华镇社区</t>
    <phoneticPr fontId="2" type="noConversion"/>
  </si>
  <si>
    <t>张华镇人民政府</t>
    <phoneticPr fontId="2" type="noConversion"/>
  </si>
  <si>
    <t>旺苍县正源乡人民政府</t>
    <phoneticPr fontId="2" type="noConversion"/>
  </si>
  <si>
    <t>旺苍县天星乡人民政府</t>
    <phoneticPr fontId="2" type="noConversion"/>
  </si>
  <si>
    <t>旺苍县大两乡人民政府</t>
    <phoneticPr fontId="2" type="noConversion"/>
  </si>
  <si>
    <t>旺苍县双汇镇人民政府</t>
    <phoneticPr fontId="2" type="noConversion"/>
  </si>
  <si>
    <t>旺苍县柳溪乡人民政府</t>
    <phoneticPr fontId="2" type="noConversion"/>
  </si>
  <si>
    <t>旺苍县万山乡人民政府</t>
    <phoneticPr fontId="2" type="noConversion"/>
  </si>
  <si>
    <t>旺苍县东河镇人民政府</t>
    <phoneticPr fontId="2" type="noConversion"/>
  </si>
  <si>
    <t>旺苍县金溪镇人民政府</t>
    <phoneticPr fontId="2" type="noConversion"/>
  </si>
  <si>
    <t>旺苍县高阳镇人民政府</t>
    <phoneticPr fontId="2" type="noConversion"/>
  </si>
  <si>
    <t>旺苍县化龙乡人民政府</t>
    <phoneticPr fontId="2" type="noConversion"/>
  </si>
  <si>
    <t>定向武汉</t>
    <phoneticPr fontId="2" type="noConversion"/>
  </si>
  <si>
    <t>旺苍县中医院</t>
    <phoneticPr fontId="2" type="noConversion"/>
  </si>
  <si>
    <t>定向湖北省黄岗市麻城县</t>
    <phoneticPr fontId="2" type="noConversion"/>
  </si>
  <si>
    <t>湖北省</t>
    <phoneticPr fontId="2" type="noConversion"/>
  </si>
  <si>
    <t>定向武汉，无备注，缺定向函</t>
    <phoneticPr fontId="2" type="noConversion"/>
  </si>
  <si>
    <t>定向旺苍</t>
    <phoneticPr fontId="2" type="noConversion"/>
  </si>
  <si>
    <t>无定向</t>
    <phoneticPr fontId="2" type="noConversion"/>
  </si>
  <si>
    <t>定向英萃镇政府</t>
    <phoneticPr fontId="2" type="noConversion"/>
  </si>
  <si>
    <t>旺苍县英萃镇新民村村民</t>
    <phoneticPr fontId="2" type="noConversion"/>
  </si>
  <si>
    <t>旺苍县尚武镇（县财政代管账户）</t>
    <phoneticPr fontId="11" type="noConversion"/>
  </si>
  <si>
    <t>武汉市红十字会</t>
    <phoneticPr fontId="11" type="noConversion"/>
  </si>
  <si>
    <t>县疾控中心</t>
    <phoneticPr fontId="11" type="noConversion"/>
  </si>
  <si>
    <t>县中医院</t>
    <phoneticPr fontId="11" type="noConversion"/>
  </si>
  <si>
    <t>黄冈市红十字会</t>
    <phoneticPr fontId="11" type="noConversion"/>
  </si>
  <si>
    <t>湖北省红十字会</t>
    <phoneticPr fontId="11" type="noConversion"/>
  </si>
  <si>
    <t>按捐赠者意愿定向捐赠至尚武镇人民政府，用于疫情防控</t>
    <phoneticPr fontId="2" type="noConversion"/>
  </si>
  <si>
    <t>按捐赠者意愿定向捐赠至武汉市红十字会，用于疫情防控</t>
    <phoneticPr fontId="2" type="noConversion"/>
  </si>
  <si>
    <t>按捐赠者意愿定向捐赠至湖北省红十字会，用于疫情防控</t>
    <phoneticPr fontId="2" type="noConversion"/>
  </si>
  <si>
    <t>按捐赠者意愿定向捐赠至黄冈市红十字会，用于麻城县疫情防控</t>
    <phoneticPr fontId="2" type="noConversion"/>
  </si>
  <si>
    <t>按捐赠者意愿定向捐赠至县中医院，用于疫情防控</t>
    <phoneticPr fontId="2" type="noConversion"/>
  </si>
  <si>
    <t>按县应对疫情应急指挥部要求捐赠至县疾控中心，用于疫情防控</t>
    <phoneticPr fontId="2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</si>
  <si>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0200307转武汉市红十字会</t>
    </r>
    <phoneticPr fontId="11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</si>
  <si>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0200307转县疾控中心</t>
    </r>
    <phoneticPr fontId="11" type="noConversion"/>
  </si>
  <si>
    <t>其中186209.10元定向捐赠给湖北方向（含经四川省红十字会转捐部分）</t>
    <phoneticPr fontId="2" type="noConversion"/>
  </si>
  <si>
    <t>按县应对疫情应急指挥部要求捐赠至县疾控中心，用于疫情防控</t>
    <phoneticPr fontId="2" type="noConversion"/>
  </si>
  <si>
    <t>县应对疫情应急指挥部统一调配发放</t>
    <phoneticPr fontId="2" type="noConversion"/>
  </si>
  <si>
    <t>全自动生化分析仪</t>
  </si>
  <si>
    <t>全自动五分类CRP一体机</t>
  </si>
  <si>
    <t>全自动尿液分析仪工作站（沉渣一体机）</t>
  </si>
  <si>
    <t>全自动免疫发光分析仪</t>
  </si>
  <si>
    <t>电解质分析仪</t>
  </si>
  <si>
    <t>五类血液分析仪</t>
  </si>
  <si>
    <t>高速尿液分析仪</t>
  </si>
  <si>
    <t>五分类血液分析仪</t>
  </si>
  <si>
    <t xml:space="preserve">  铅玻璃800*600*15（医生操作间观察窗）</t>
  </si>
  <si>
    <t>铅玻璃专用框及安装800*600mm</t>
  </si>
  <si>
    <t>排气扇防护罩600*600</t>
  </si>
  <si>
    <t>门灯连锁及安装</t>
  </si>
  <si>
    <t>防护门</t>
  </si>
  <si>
    <t>防护门套</t>
  </si>
  <si>
    <t>铅玻璃800*600*15（医生操作间观察窗）</t>
  </si>
  <si>
    <t xml:space="preserve">铅玻璃专用框及安装800*600mm
</t>
  </si>
  <si>
    <t>1台</t>
  </si>
  <si>
    <t>1张</t>
  </si>
  <si>
    <t>1个</t>
  </si>
  <si>
    <t>3.45平方米</t>
  </si>
  <si>
    <t>嘉川镇中心卫生院</t>
  </si>
  <si>
    <t>三江镇中心卫生院</t>
  </si>
  <si>
    <t>双汇镇卫生院</t>
  </si>
  <si>
    <t>金溪镇卫生院</t>
  </si>
  <si>
    <t>国华镇中心卫生院</t>
  </si>
  <si>
    <t>五权镇中心卫生院</t>
  </si>
  <si>
    <t>英萃镇中心卫生院</t>
  </si>
  <si>
    <t>陈家岭卫生院</t>
  </si>
  <si>
    <t>鼓城镇卫生院</t>
  </si>
  <si>
    <t>正源乡卫生院</t>
  </si>
  <si>
    <t>天星乡卫生院</t>
  </si>
  <si>
    <t>大德乡卫生院</t>
  </si>
  <si>
    <t>福庆乡卫生院</t>
  </si>
  <si>
    <t>佳士健康产业集团有限公司</t>
  </si>
  <si>
    <t>旺苍县农建乡卫生院</t>
  </si>
  <si>
    <t>旺苍县静乐寺街道</t>
  </si>
  <si>
    <t>旺苍县麻英乡人民政府</t>
  </si>
  <si>
    <t>旺苍县陈家岭管理办党员</t>
    <phoneticPr fontId="2" type="noConversion"/>
  </si>
  <si>
    <t>定向嘉川镇中心卫生院</t>
    <phoneticPr fontId="2" type="noConversion"/>
  </si>
  <si>
    <t>定向三江镇中心卫生院</t>
    <phoneticPr fontId="2" type="noConversion"/>
  </si>
  <si>
    <t>定向双汇镇卫生院</t>
    <phoneticPr fontId="2" type="noConversion"/>
  </si>
  <si>
    <t>定向金溪镇卫生院</t>
    <phoneticPr fontId="2" type="noConversion"/>
  </si>
  <si>
    <t>定向国华镇中心卫生院</t>
    <phoneticPr fontId="2" type="noConversion"/>
  </si>
  <si>
    <t>定向五权镇中心卫生院</t>
    <phoneticPr fontId="2" type="noConversion"/>
  </si>
  <si>
    <t>定向英萃镇中心卫生院</t>
    <phoneticPr fontId="2" type="noConversion"/>
  </si>
  <si>
    <t>定向陈家岭卫生院</t>
    <phoneticPr fontId="2" type="noConversion"/>
  </si>
  <si>
    <t>定向鼓城镇卫生院</t>
    <phoneticPr fontId="2" type="noConversion"/>
  </si>
  <si>
    <t>定向正源乡卫生院</t>
    <phoneticPr fontId="2" type="noConversion"/>
  </si>
  <si>
    <t>定向天星乡卫生院</t>
    <phoneticPr fontId="2" type="noConversion"/>
  </si>
  <si>
    <t>定向大德乡卫生院</t>
    <phoneticPr fontId="2" type="noConversion"/>
  </si>
  <si>
    <t>定向福庆乡卫生院</t>
    <phoneticPr fontId="2" type="noConversion"/>
  </si>
  <si>
    <t>定向武汉</t>
    <phoneticPr fontId="2" type="noConversion"/>
  </si>
  <si>
    <t>定向湖北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</si>
</sst>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2">
    <font>
      <sz val="11"/>
      <color theme="1"/>
      <name val="宋体"/>
      <charset val="134"/>
      <scheme val="minor"/>
    </font>
    <font>
      <sz val="20"/>
      <color indexed="8"/>
      <name val="方正小标宋简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20"/>
      <color indexed="8"/>
      <name val="方正小标宋简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0" xfId="0" applyNumberFormat="1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177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77" fontId="4" fillId="0" borderId="1" xfId="1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177" fontId="3" fillId="0" borderId="1" xfId="2" applyNumberFormat="1" applyFont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177"/>
  <sheetViews>
    <sheetView tabSelected="1" zoomScale="85" zoomScaleNormal="85" workbookViewId="0">
      <pane ySplit="2" topLeftCell="A138" activePane="bottomLeft" state="frozen"/>
      <selection pane="bottomLeft" activeCell="G169" sqref="G169"/>
    </sheetView>
  </sheetViews>
  <sheetFormatPr defaultRowHeight="13.5"/>
  <cols>
    <col min="1" max="1" width="7" style="4" customWidth="1"/>
    <col min="2" max="2" width="33" style="1" customWidth="1"/>
    <col min="3" max="3" width="36" style="2" customWidth="1"/>
    <col min="4" max="4" width="14.25" style="89" customWidth="1"/>
    <col min="5" max="5" width="24.375" style="9" customWidth="1"/>
    <col min="6" max="6" width="17.625" style="2" customWidth="1"/>
    <col min="7" max="7" width="40.125" style="1" customWidth="1"/>
    <col min="8" max="8" width="41.25" style="3" customWidth="1"/>
    <col min="9" max="16384" width="9" style="4"/>
  </cols>
  <sheetData>
    <row r="1" spans="1:8" ht="26.25" customHeight="1">
      <c r="A1" s="42" t="s">
        <v>0</v>
      </c>
      <c r="B1" s="42"/>
      <c r="C1" s="42"/>
      <c r="D1" s="42"/>
      <c r="E1" s="42"/>
      <c r="F1" s="42"/>
      <c r="G1" s="6"/>
      <c r="H1" s="6"/>
    </row>
    <row r="2" spans="1:8" s="1" customFormat="1" ht="26.25" customHeight="1">
      <c r="A2" s="10" t="s">
        <v>13</v>
      </c>
      <c r="B2" s="18" t="s">
        <v>20</v>
      </c>
      <c r="C2" s="11" t="s">
        <v>1</v>
      </c>
      <c r="D2" s="11" t="s">
        <v>2</v>
      </c>
      <c r="E2" s="49" t="s">
        <v>3</v>
      </c>
      <c r="F2" s="49"/>
    </row>
    <row r="3" spans="1:8" ht="26.25" customHeight="1">
      <c r="A3" s="31">
        <v>1</v>
      </c>
      <c r="B3" s="34" t="s">
        <v>27</v>
      </c>
      <c r="C3" s="5" t="s">
        <v>28</v>
      </c>
      <c r="D3" s="5" t="s">
        <v>31</v>
      </c>
      <c r="E3" s="23" t="s">
        <v>98</v>
      </c>
      <c r="F3" s="24"/>
      <c r="G3" s="4"/>
      <c r="H3" s="4"/>
    </row>
    <row r="4" spans="1:8" ht="26.25" customHeight="1">
      <c r="A4" s="32"/>
      <c r="B4" s="35"/>
      <c r="C4" s="5" t="s">
        <v>29</v>
      </c>
      <c r="D4" s="5" t="s">
        <v>32</v>
      </c>
      <c r="E4" s="25"/>
      <c r="F4" s="26"/>
      <c r="G4" s="4"/>
      <c r="H4" s="4"/>
    </row>
    <row r="5" spans="1:8" ht="26.25" customHeight="1">
      <c r="A5" s="33"/>
      <c r="B5" s="36"/>
      <c r="C5" s="5" t="s">
        <v>30</v>
      </c>
      <c r="D5" s="5" t="s">
        <v>33</v>
      </c>
      <c r="E5" s="27"/>
      <c r="F5" s="28"/>
      <c r="G5" s="4"/>
      <c r="H5" s="4"/>
    </row>
    <row r="6" spans="1:8" ht="26.25" customHeight="1">
      <c r="A6" s="31">
        <v>2</v>
      </c>
      <c r="B6" s="90" t="s">
        <v>132</v>
      </c>
      <c r="C6" s="59" t="s">
        <v>99</v>
      </c>
      <c r="D6" s="84" t="s">
        <v>115</v>
      </c>
      <c r="E6" s="62" t="s">
        <v>137</v>
      </c>
      <c r="F6" s="63"/>
      <c r="G6" s="4"/>
      <c r="H6" s="4"/>
    </row>
    <row r="7" spans="1:8" ht="26.25" customHeight="1">
      <c r="A7" s="32"/>
      <c r="B7" s="91"/>
      <c r="C7" s="59" t="s">
        <v>100</v>
      </c>
      <c r="D7" s="84" t="s">
        <v>115</v>
      </c>
      <c r="E7" s="64"/>
      <c r="F7" s="65"/>
      <c r="G7" s="4"/>
      <c r="H7" s="4"/>
    </row>
    <row r="8" spans="1:8" ht="26.25" customHeight="1">
      <c r="A8" s="32"/>
      <c r="B8" s="91"/>
      <c r="C8" s="59" t="s">
        <v>101</v>
      </c>
      <c r="D8" s="84" t="s">
        <v>115</v>
      </c>
      <c r="E8" s="64"/>
      <c r="F8" s="65"/>
      <c r="G8" s="4"/>
      <c r="H8" s="4"/>
    </row>
    <row r="9" spans="1:8" ht="26.25" customHeight="1">
      <c r="A9" s="32"/>
      <c r="B9" s="91"/>
      <c r="C9" s="59" t="s">
        <v>102</v>
      </c>
      <c r="D9" s="84" t="s">
        <v>115</v>
      </c>
      <c r="E9" s="64"/>
      <c r="F9" s="65"/>
      <c r="G9" s="4"/>
      <c r="H9" s="4"/>
    </row>
    <row r="10" spans="1:8" ht="26.25" customHeight="1">
      <c r="A10" s="32"/>
      <c r="B10" s="91"/>
      <c r="C10" s="59" t="s">
        <v>103</v>
      </c>
      <c r="D10" s="84" t="s">
        <v>115</v>
      </c>
      <c r="E10" s="66"/>
      <c r="F10" s="67"/>
      <c r="G10" s="4"/>
      <c r="H10" s="4"/>
    </row>
    <row r="11" spans="1:8" ht="26.25" customHeight="1">
      <c r="A11" s="32"/>
      <c r="B11" s="91"/>
      <c r="C11" s="59" t="s">
        <v>99</v>
      </c>
      <c r="D11" s="84" t="s">
        <v>115</v>
      </c>
      <c r="E11" s="62" t="s">
        <v>138</v>
      </c>
      <c r="F11" s="63"/>
      <c r="G11" s="4"/>
      <c r="H11" s="4"/>
    </row>
    <row r="12" spans="1:8" ht="26.25" customHeight="1">
      <c r="A12" s="32"/>
      <c r="B12" s="91"/>
      <c r="C12" s="59" t="s">
        <v>100</v>
      </c>
      <c r="D12" s="84" t="s">
        <v>115</v>
      </c>
      <c r="E12" s="64"/>
      <c r="F12" s="65"/>
      <c r="G12" s="4"/>
      <c r="H12" s="4"/>
    </row>
    <row r="13" spans="1:8" ht="26.25" customHeight="1">
      <c r="A13" s="32"/>
      <c r="B13" s="91"/>
      <c r="C13" s="59" t="s">
        <v>101</v>
      </c>
      <c r="D13" s="84" t="s">
        <v>115</v>
      </c>
      <c r="E13" s="66"/>
      <c r="F13" s="67"/>
      <c r="G13" s="4"/>
      <c r="H13" s="4"/>
    </row>
    <row r="14" spans="1:8" ht="26.25" customHeight="1">
      <c r="A14" s="32"/>
      <c r="B14" s="91"/>
      <c r="C14" s="59" t="s">
        <v>99</v>
      </c>
      <c r="D14" s="84" t="s">
        <v>115</v>
      </c>
      <c r="E14" s="62" t="s">
        <v>139</v>
      </c>
      <c r="F14" s="63"/>
      <c r="G14" s="4"/>
      <c r="H14" s="4"/>
    </row>
    <row r="15" spans="1:8" ht="26.25" customHeight="1">
      <c r="A15" s="32"/>
      <c r="B15" s="91"/>
      <c r="C15" s="59" t="s">
        <v>104</v>
      </c>
      <c r="D15" s="84" t="s">
        <v>115</v>
      </c>
      <c r="E15" s="64"/>
      <c r="F15" s="65"/>
      <c r="G15" s="4"/>
      <c r="H15" s="4"/>
    </row>
    <row r="16" spans="1:8" ht="26.25" customHeight="1">
      <c r="A16" s="32"/>
      <c r="B16" s="91"/>
      <c r="C16" s="59" t="s">
        <v>105</v>
      </c>
      <c r="D16" s="84" t="s">
        <v>115</v>
      </c>
      <c r="E16" s="66"/>
      <c r="F16" s="67"/>
      <c r="G16" s="4"/>
      <c r="H16" s="4"/>
    </row>
    <row r="17" spans="1:8" ht="26.25" customHeight="1">
      <c r="A17" s="32"/>
      <c r="B17" s="91"/>
      <c r="C17" s="59" t="s">
        <v>99</v>
      </c>
      <c r="D17" s="84" t="s">
        <v>115</v>
      </c>
      <c r="E17" s="62" t="s">
        <v>140</v>
      </c>
      <c r="F17" s="63"/>
      <c r="G17" s="4"/>
      <c r="H17" s="4"/>
    </row>
    <row r="18" spans="1:8" ht="26.25" customHeight="1">
      <c r="A18" s="32"/>
      <c r="B18" s="91"/>
      <c r="C18" s="59" t="s">
        <v>106</v>
      </c>
      <c r="D18" s="84" t="s">
        <v>115</v>
      </c>
      <c r="E18" s="64"/>
      <c r="F18" s="65"/>
      <c r="G18" s="4"/>
      <c r="H18" s="4"/>
    </row>
    <row r="19" spans="1:8" ht="26.25" customHeight="1">
      <c r="A19" s="32"/>
      <c r="B19" s="91"/>
      <c r="C19" s="59" t="s">
        <v>105</v>
      </c>
      <c r="D19" s="84" t="s">
        <v>115</v>
      </c>
      <c r="E19" s="66"/>
      <c r="F19" s="67"/>
      <c r="G19" s="4"/>
      <c r="H19" s="4"/>
    </row>
    <row r="20" spans="1:8" ht="26.25" customHeight="1">
      <c r="A20" s="32"/>
      <c r="B20" s="91"/>
      <c r="C20" s="59" t="s">
        <v>99</v>
      </c>
      <c r="D20" s="84" t="s">
        <v>115</v>
      </c>
      <c r="E20" s="62" t="s">
        <v>141</v>
      </c>
      <c r="F20" s="63"/>
      <c r="G20" s="4"/>
      <c r="H20" s="4"/>
    </row>
    <row r="21" spans="1:8" ht="26.25" customHeight="1">
      <c r="A21" s="32"/>
      <c r="B21" s="91"/>
      <c r="C21" s="59" t="s">
        <v>100</v>
      </c>
      <c r="D21" s="84" t="s">
        <v>115</v>
      </c>
      <c r="E21" s="64"/>
      <c r="F21" s="65"/>
      <c r="G21" s="4"/>
      <c r="H21" s="4"/>
    </row>
    <row r="22" spans="1:8" ht="26.25" customHeight="1">
      <c r="A22" s="32"/>
      <c r="B22" s="91"/>
      <c r="C22" s="59" t="s">
        <v>101</v>
      </c>
      <c r="D22" s="84" t="s">
        <v>115</v>
      </c>
      <c r="E22" s="66"/>
      <c r="F22" s="67"/>
      <c r="G22" s="4"/>
      <c r="H22" s="4"/>
    </row>
    <row r="23" spans="1:8" ht="26.25" customHeight="1">
      <c r="A23" s="32"/>
      <c r="B23" s="91"/>
      <c r="C23" s="59" t="s">
        <v>101</v>
      </c>
      <c r="D23" s="84" t="s">
        <v>115</v>
      </c>
      <c r="E23" s="62" t="s">
        <v>142</v>
      </c>
      <c r="F23" s="63"/>
      <c r="G23" s="4"/>
      <c r="H23" s="4"/>
    </row>
    <row r="24" spans="1:8" ht="26.25" customHeight="1">
      <c r="A24" s="32"/>
      <c r="B24" s="91"/>
      <c r="C24" s="59" t="s">
        <v>100</v>
      </c>
      <c r="D24" s="84" t="s">
        <v>115</v>
      </c>
      <c r="E24" s="66"/>
      <c r="F24" s="67"/>
      <c r="G24" s="4"/>
      <c r="H24" s="4"/>
    </row>
    <row r="25" spans="1:8" ht="26.25" customHeight="1">
      <c r="A25" s="32"/>
      <c r="B25" s="91"/>
      <c r="C25" s="59" t="s">
        <v>100</v>
      </c>
      <c r="D25" s="84" t="s">
        <v>115</v>
      </c>
      <c r="E25" s="62" t="s">
        <v>143</v>
      </c>
      <c r="F25" s="63"/>
      <c r="G25" s="4"/>
      <c r="H25" s="4"/>
    </row>
    <row r="26" spans="1:8" ht="26.25" customHeight="1">
      <c r="A26" s="32"/>
      <c r="B26" s="91"/>
      <c r="C26" s="59" t="s">
        <v>101</v>
      </c>
      <c r="D26" s="84" t="s">
        <v>115</v>
      </c>
      <c r="E26" s="64"/>
      <c r="F26" s="65"/>
      <c r="G26" s="4"/>
      <c r="H26" s="4"/>
    </row>
    <row r="27" spans="1:8" ht="26.25" customHeight="1">
      <c r="A27" s="32"/>
      <c r="B27" s="91"/>
      <c r="C27" s="59" t="s">
        <v>99</v>
      </c>
      <c r="D27" s="84" t="s">
        <v>115</v>
      </c>
      <c r="E27" s="66"/>
      <c r="F27" s="67"/>
      <c r="G27" s="4"/>
      <c r="H27" s="4"/>
    </row>
    <row r="28" spans="1:8" ht="26.25" customHeight="1">
      <c r="A28" s="32"/>
      <c r="B28" s="91"/>
      <c r="C28" s="59" t="s">
        <v>107</v>
      </c>
      <c r="D28" s="85" t="s">
        <v>116</v>
      </c>
      <c r="E28" s="68" t="s">
        <v>144</v>
      </c>
      <c r="F28" s="69"/>
      <c r="G28" s="4"/>
      <c r="H28" s="4"/>
    </row>
    <row r="29" spans="1:8" ht="26.25" customHeight="1">
      <c r="A29" s="32"/>
      <c r="B29" s="91"/>
      <c r="C29" s="59" t="s">
        <v>108</v>
      </c>
      <c r="D29" s="85" t="s">
        <v>117</v>
      </c>
      <c r="E29" s="70"/>
      <c r="F29" s="71"/>
      <c r="G29" s="4"/>
      <c r="H29" s="4"/>
    </row>
    <row r="30" spans="1:8" ht="26.25" customHeight="1">
      <c r="A30" s="32"/>
      <c r="B30" s="91"/>
      <c r="C30" s="59" t="s">
        <v>109</v>
      </c>
      <c r="D30" s="85" t="s">
        <v>117</v>
      </c>
      <c r="E30" s="70"/>
      <c r="F30" s="71"/>
      <c r="G30" s="4"/>
      <c r="H30" s="4"/>
    </row>
    <row r="31" spans="1:8" ht="26.25" customHeight="1">
      <c r="A31" s="32"/>
      <c r="B31" s="91"/>
      <c r="C31" s="59" t="s">
        <v>110</v>
      </c>
      <c r="D31" s="85" t="s">
        <v>117</v>
      </c>
      <c r="E31" s="72"/>
      <c r="F31" s="73"/>
      <c r="G31" s="4"/>
      <c r="H31" s="4"/>
    </row>
    <row r="32" spans="1:8" ht="26.25" customHeight="1">
      <c r="A32" s="32"/>
      <c r="B32" s="91"/>
      <c r="C32" s="60" t="s">
        <v>109</v>
      </c>
      <c r="D32" s="85" t="s">
        <v>117</v>
      </c>
      <c r="E32" s="74" t="s">
        <v>145</v>
      </c>
      <c r="F32" s="75"/>
      <c r="G32" s="4"/>
      <c r="H32" s="4"/>
    </row>
    <row r="33" spans="1:8" ht="26.25" customHeight="1">
      <c r="A33" s="32"/>
      <c r="B33" s="91"/>
      <c r="C33" s="60" t="s">
        <v>109</v>
      </c>
      <c r="D33" s="85" t="s">
        <v>117</v>
      </c>
      <c r="E33" s="74" t="s">
        <v>146</v>
      </c>
      <c r="F33" s="75"/>
      <c r="G33" s="4"/>
      <c r="H33" s="4"/>
    </row>
    <row r="34" spans="1:8" ht="26.25" customHeight="1">
      <c r="A34" s="32"/>
      <c r="B34" s="91"/>
      <c r="C34" s="60" t="s">
        <v>111</v>
      </c>
      <c r="D34" s="85" t="s">
        <v>118</v>
      </c>
      <c r="E34" s="68" t="s">
        <v>147</v>
      </c>
      <c r="F34" s="69"/>
      <c r="G34" s="4"/>
      <c r="H34" s="4"/>
    </row>
    <row r="35" spans="1:8" ht="26.25" customHeight="1">
      <c r="A35" s="32"/>
      <c r="B35" s="91"/>
      <c r="C35" s="59" t="s">
        <v>112</v>
      </c>
      <c r="D35" s="85" t="s">
        <v>117</v>
      </c>
      <c r="E35" s="70"/>
      <c r="F35" s="71"/>
      <c r="G35" s="4"/>
      <c r="H35" s="4"/>
    </row>
    <row r="36" spans="1:8" ht="26.25" customHeight="1">
      <c r="A36" s="32"/>
      <c r="B36" s="91"/>
      <c r="C36" s="59" t="s">
        <v>113</v>
      </c>
      <c r="D36" s="85" t="s">
        <v>116</v>
      </c>
      <c r="E36" s="70"/>
      <c r="F36" s="71"/>
      <c r="G36" s="4"/>
      <c r="H36" s="4"/>
    </row>
    <row r="37" spans="1:8" ht="26.25" customHeight="1">
      <c r="A37" s="32"/>
      <c r="B37" s="91"/>
      <c r="C37" s="59" t="s">
        <v>114</v>
      </c>
      <c r="D37" s="85" t="s">
        <v>117</v>
      </c>
      <c r="E37" s="70"/>
      <c r="F37" s="71"/>
      <c r="G37" s="4"/>
      <c r="H37" s="4"/>
    </row>
    <row r="38" spans="1:8" ht="26.25" customHeight="1">
      <c r="A38" s="32"/>
      <c r="B38" s="91"/>
      <c r="C38" s="60" t="s">
        <v>109</v>
      </c>
      <c r="D38" s="85" t="s">
        <v>117</v>
      </c>
      <c r="E38" s="70"/>
      <c r="F38" s="71"/>
      <c r="G38" s="4"/>
      <c r="H38" s="4"/>
    </row>
    <row r="39" spans="1:8" ht="26.25" customHeight="1">
      <c r="A39" s="32"/>
      <c r="B39" s="91"/>
      <c r="C39" s="60" t="s">
        <v>110</v>
      </c>
      <c r="D39" s="85" t="s">
        <v>117</v>
      </c>
      <c r="E39" s="72"/>
      <c r="F39" s="73"/>
      <c r="G39" s="4"/>
      <c r="H39" s="4"/>
    </row>
    <row r="40" spans="1:8" ht="26.25" customHeight="1">
      <c r="A40" s="32"/>
      <c r="B40" s="91"/>
      <c r="C40" s="59" t="s">
        <v>111</v>
      </c>
      <c r="D40" s="85" t="s">
        <v>118</v>
      </c>
      <c r="E40" s="68" t="s">
        <v>148</v>
      </c>
      <c r="F40" s="69"/>
      <c r="G40" s="4"/>
      <c r="H40" s="4"/>
    </row>
    <row r="41" spans="1:8" ht="26.25" customHeight="1">
      <c r="A41" s="32"/>
      <c r="B41" s="91"/>
      <c r="C41" s="59" t="s">
        <v>112</v>
      </c>
      <c r="D41" s="85" t="s">
        <v>117</v>
      </c>
      <c r="E41" s="70"/>
      <c r="F41" s="71"/>
      <c r="G41" s="4"/>
      <c r="H41" s="4"/>
    </row>
    <row r="42" spans="1:8" ht="26.25" customHeight="1">
      <c r="A42" s="32"/>
      <c r="B42" s="91"/>
      <c r="C42" s="59" t="s">
        <v>113</v>
      </c>
      <c r="D42" s="85" t="s">
        <v>116</v>
      </c>
      <c r="E42" s="70"/>
      <c r="F42" s="71"/>
      <c r="G42" s="4"/>
      <c r="H42" s="4"/>
    </row>
    <row r="43" spans="1:8" ht="26.25" customHeight="1">
      <c r="A43" s="32"/>
      <c r="B43" s="91"/>
      <c r="C43" s="60" t="s">
        <v>108</v>
      </c>
      <c r="D43" s="85" t="s">
        <v>117</v>
      </c>
      <c r="E43" s="70"/>
      <c r="F43" s="71"/>
      <c r="G43" s="4"/>
      <c r="H43" s="4"/>
    </row>
    <row r="44" spans="1:8" ht="26.25" customHeight="1">
      <c r="A44" s="32"/>
      <c r="B44" s="91"/>
      <c r="C44" s="60" t="s">
        <v>109</v>
      </c>
      <c r="D44" s="85" t="s">
        <v>117</v>
      </c>
      <c r="E44" s="70"/>
      <c r="F44" s="71"/>
      <c r="G44" s="4"/>
      <c r="H44" s="4"/>
    </row>
    <row r="45" spans="1:8" ht="26.25" customHeight="1">
      <c r="A45" s="32"/>
      <c r="B45" s="91"/>
      <c r="C45" s="60" t="s">
        <v>110</v>
      </c>
      <c r="D45" s="85" t="s">
        <v>117</v>
      </c>
      <c r="E45" s="72"/>
      <c r="F45" s="73"/>
      <c r="G45" s="4"/>
      <c r="H45" s="4"/>
    </row>
    <row r="46" spans="1:8" ht="26.25" customHeight="1">
      <c r="A46" s="32"/>
      <c r="B46" s="91"/>
      <c r="C46" s="59" t="s">
        <v>111</v>
      </c>
      <c r="D46" s="85" t="s">
        <v>118</v>
      </c>
      <c r="E46" s="68" t="s">
        <v>149</v>
      </c>
      <c r="F46" s="69"/>
      <c r="G46" s="4"/>
      <c r="H46" s="4"/>
    </row>
    <row r="47" spans="1:8" ht="26.25" customHeight="1">
      <c r="A47" s="32"/>
      <c r="B47" s="91"/>
      <c r="C47" s="59" t="s">
        <v>112</v>
      </c>
      <c r="D47" s="85" t="s">
        <v>117</v>
      </c>
      <c r="E47" s="70"/>
      <c r="F47" s="71"/>
      <c r="G47" s="4"/>
      <c r="H47" s="4"/>
    </row>
    <row r="48" spans="1:8" ht="26.25" customHeight="1">
      <c r="A48" s="32"/>
      <c r="B48" s="91"/>
      <c r="C48" s="59" t="s">
        <v>113</v>
      </c>
      <c r="D48" s="85" t="s">
        <v>116</v>
      </c>
      <c r="E48" s="70"/>
      <c r="F48" s="71"/>
      <c r="G48" s="4"/>
      <c r="H48" s="4"/>
    </row>
    <row r="49" spans="1:8" ht="26.25" customHeight="1">
      <c r="A49" s="32"/>
      <c r="B49" s="91"/>
      <c r="C49" s="60" t="s">
        <v>108</v>
      </c>
      <c r="D49" s="85" t="s">
        <v>117</v>
      </c>
      <c r="E49" s="70"/>
      <c r="F49" s="71"/>
      <c r="G49" s="4"/>
      <c r="H49" s="4"/>
    </row>
    <row r="50" spans="1:8" ht="26.25" customHeight="1">
      <c r="A50" s="32"/>
      <c r="B50" s="91"/>
      <c r="C50" s="60" t="s">
        <v>109</v>
      </c>
      <c r="D50" s="85" t="s">
        <v>117</v>
      </c>
      <c r="E50" s="70"/>
      <c r="F50" s="71"/>
      <c r="G50" s="4"/>
      <c r="H50" s="4"/>
    </row>
    <row r="51" spans="1:8" ht="26.25" customHeight="1">
      <c r="A51" s="33"/>
      <c r="B51" s="92"/>
      <c r="C51" s="60" t="s">
        <v>110</v>
      </c>
      <c r="D51" s="85" t="s">
        <v>117</v>
      </c>
      <c r="E51" s="72"/>
      <c r="F51" s="73"/>
      <c r="G51" s="4"/>
      <c r="H51" s="4"/>
    </row>
    <row r="52" spans="1:8" ht="26.25" customHeight="1">
      <c r="A52" s="42" t="s">
        <v>14</v>
      </c>
      <c r="B52" s="42"/>
      <c r="C52" s="42"/>
      <c r="D52" s="42"/>
      <c r="E52" s="42"/>
      <c r="F52" s="42"/>
      <c r="G52" s="4"/>
      <c r="H52" s="4"/>
    </row>
    <row r="53" spans="1:8" s="1" customFormat="1" ht="26.25" customHeight="1">
      <c r="A53" s="11" t="s">
        <v>4</v>
      </c>
      <c r="B53" s="18" t="s">
        <v>21</v>
      </c>
      <c r="C53" s="11" t="s">
        <v>5</v>
      </c>
      <c r="D53" s="12" t="s">
        <v>6</v>
      </c>
      <c r="E53" s="52" t="s">
        <v>3</v>
      </c>
      <c r="F53" s="53"/>
    </row>
    <row r="54" spans="1:8" s="1" customFormat="1" ht="26.25" customHeight="1">
      <c r="A54" s="5">
        <v>1</v>
      </c>
      <c r="B54" s="20" t="s">
        <v>43</v>
      </c>
      <c r="C54" s="21">
        <v>20200302</v>
      </c>
      <c r="D54" s="86">
        <v>200</v>
      </c>
      <c r="E54" s="29" t="s">
        <v>25</v>
      </c>
      <c r="F54" s="30"/>
    </row>
    <row r="55" spans="1:8" s="1" customFormat="1" ht="26.25" customHeight="1">
      <c r="A55" s="5">
        <v>2</v>
      </c>
      <c r="B55" s="20" t="s">
        <v>44</v>
      </c>
      <c r="C55" s="21">
        <v>20200302</v>
      </c>
      <c r="D55" s="86">
        <v>150</v>
      </c>
      <c r="E55" s="29"/>
      <c r="F55" s="30"/>
    </row>
    <row r="56" spans="1:8" s="1" customFormat="1" ht="26.25" customHeight="1">
      <c r="A56" s="5">
        <v>3</v>
      </c>
      <c r="B56" s="20" t="s">
        <v>45</v>
      </c>
      <c r="C56" s="21">
        <v>20200302</v>
      </c>
      <c r="D56" s="86">
        <v>200</v>
      </c>
      <c r="E56" s="29" t="s">
        <v>25</v>
      </c>
      <c r="F56" s="30" t="s">
        <v>25</v>
      </c>
    </row>
    <row r="57" spans="1:8" s="1" customFormat="1" ht="26.25" customHeight="1">
      <c r="A57" s="5">
        <v>4</v>
      </c>
      <c r="B57" s="20" t="s">
        <v>46</v>
      </c>
      <c r="C57" s="21">
        <v>20200302</v>
      </c>
      <c r="D57" s="86">
        <v>100</v>
      </c>
      <c r="E57" s="29" t="s">
        <v>25</v>
      </c>
      <c r="F57" s="30" t="s">
        <v>25</v>
      </c>
    </row>
    <row r="58" spans="1:8" s="1" customFormat="1" ht="26.25" customHeight="1">
      <c r="A58" s="5">
        <v>5</v>
      </c>
      <c r="B58" s="20" t="s">
        <v>47</v>
      </c>
      <c r="C58" s="21">
        <v>20200302</v>
      </c>
      <c r="D58" s="86">
        <v>100</v>
      </c>
      <c r="E58" s="29" t="s">
        <v>25</v>
      </c>
      <c r="F58" s="30" t="s">
        <v>25</v>
      </c>
    </row>
    <row r="59" spans="1:8" s="1" customFormat="1" ht="26.25" customHeight="1">
      <c r="A59" s="5">
        <v>6</v>
      </c>
      <c r="B59" s="20" t="s">
        <v>48</v>
      </c>
      <c r="C59" s="21">
        <v>20200302</v>
      </c>
      <c r="D59" s="86">
        <v>200</v>
      </c>
      <c r="E59" s="29" t="s">
        <v>25</v>
      </c>
      <c r="F59" s="30" t="s">
        <v>25</v>
      </c>
    </row>
    <row r="60" spans="1:8" s="1" customFormat="1" ht="26.25" customHeight="1">
      <c r="A60" s="5">
        <v>7</v>
      </c>
      <c r="B60" s="20" t="s">
        <v>49</v>
      </c>
      <c r="C60" s="21">
        <v>20200302</v>
      </c>
      <c r="D60" s="86">
        <v>200</v>
      </c>
      <c r="E60" s="29" t="s">
        <v>25</v>
      </c>
      <c r="F60" s="30" t="s">
        <v>25</v>
      </c>
    </row>
    <row r="61" spans="1:8" s="1" customFormat="1" ht="26.25" customHeight="1">
      <c r="A61" s="5">
        <v>8</v>
      </c>
      <c r="B61" s="20" t="s">
        <v>50</v>
      </c>
      <c r="C61" s="21">
        <v>20200302</v>
      </c>
      <c r="D61" s="86">
        <v>200</v>
      </c>
      <c r="E61" s="29" t="s">
        <v>25</v>
      </c>
      <c r="F61" s="30" t="s">
        <v>25</v>
      </c>
    </row>
    <row r="62" spans="1:8" s="1" customFormat="1" ht="26.25" customHeight="1">
      <c r="A62" s="5">
        <v>9</v>
      </c>
      <c r="B62" s="20" t="s">
        <v>51</v>
      </c>
      <c r="C62" s="22">
        <v>20200303</v>
      </c>
      <c r="D62" s="86">
        <v>16055</v>
      </c>
      <c r="E62" s="29" t="s">
        <v>74</v>
      </c>
      <c r="F62" s="30" t="s">
        <v>74</v>
      </c>
    </row>
    <row r="63" spans="1:8" s="1" customFormat="1" ht="26.25" customHeight="1">
      <c r="A63" s="5">
        <v>10</v>
      </c>
      <c r="B63" s="20" t="s">
        <v>52</v>
      </c>
      <c r="C63" s="21">
        <v>20200304</v>
      </c>
      <c r="D63" s="86">
        <v>2000</v>
      </c>
      <c r="E63" s="29" t="s">
        <v>24</v>
      </c>
      <c r="F63" s="30" t="s">
        <v>24</v>
      </c>
    </row>
    <row r="64" spans="1:8" s="1" customFormat="1" ht="26.25" customHeight="1">
      <c r="A64" s="5">
        <v>11</v>
      </c>
      <c r="B64" s="20" t="s">
        <v>53</v>
      </c>
      <c r="C64" s="21">
        <v>20200304</v>
      </c>
      <c r="D64" s="86">
        <v>12088.5</v>
      </c>
      <c r="E64" s="29"/>
      <c r="F64" s="30"/>
    </row>
    <row r="65" spans="1:6" s="1" customFormat="1" ht="26.25" customHeight="1">
      <c r="A65" s="5">
        <v>12</v>
      </c>
      <c r="B65" s="20" t="s">
        <v>54</v>
      </c>
      <c r="C65" s="21">
        <v>20200304</v>
      </c>
      <c r="D65" s="86">
        <v>4342</v>
      </c>
      <c r="E65" s="29" t="s">
        <v>75</v>
      </c>
      <c r="F65" s="30" t="s">
        <v>75</v>
      </c>
    </row>
    <row r="66" spans="1:6" s="1" customFormat="1" ht="26.25" customHeight="1">
      <c r="A66" s="5">
        <v>13</v>
      </c>
      <c r="B66" s="20" t="s">
        <v>55</v>
      </c>
      <c r="C66" s="21">
        <v>20200304</v>
      </c>
      <c r="D66" s="86">
        <v>8900</v>
      </c>
      <c r="E66" s="29" t="s">
        <v>24</v>
      </c>
      <c r="F66" s="30" t="s">
        <v>24</v>
      </c>
    </row>
    <row r="67" spans="1:6" s="1" customFormat="1" ht="26.25" customHeight="1">
      <c r="A67" s="5">
        <v>14</v>
      </c>
      <c r="B67" s="20" t="s">
        <v>56</v>
      </c>
      <c r="C67" s="21">
        <v>20200304</v>
      </c>
      <c r="D67" s="86">
        <v>1000</v>
      </c>
      <c r="E67" s="29" t="s">
        <v>151</v>
      </c>
      <c r="F67" s="30" t="s">
        <v>76</v>
      </c>
    </row>
    <row r="68" spans="1:6" s="1" customFormat="1" ht="26.25" customHeight="1">
      <c r="A68" s="5">
        <v>15</v>
      </c>
      <c r="B68" s="20" t="s">
        <v>57</v>
      </c>
      <c r="C68" s="21">
        <v>20200304</v>
      </c>
      <c r="D68" s="86">
        <v>1400</v>
      </c>
      <c r="E68" s="29" t="s">
        <v>73</v>
      </c>
      <c r="F68" s="30" t="s">
        <v>77</v>
      </c>
    </row>
    <row r="69" spans="1:6" s="1" customFormat="1" ht="26.25" customHeight="1">
      <c r="A69" s="5">
        <v>16</v>
      </c>
      <c r="B69" s="20" t="s">
        <v>58</v>
      </c>
      <c r="C69" s="21">
        <v>20200305</v>
      </c>
      <c r="D69" s="86">
        <v>20000</v>
      </c>
      <c r="E69" s="29" t="s">
        <v>24</v>
      </c>
      <c r="F69" s="30" t="s">
        <v>24</v>
      </c>
    </row>
    <row r="70" spans="1:6" s="1" customFormat="1" ht="26.25" customHeight="1">
      <c r="A70" s="5">
        <v>17</v>
      </c>
      <c r="B70" s="20" t="s">
        <v>59</v>
      </c>
      <c r="C70" s="21">
        <v>20200305</v>
      </c>
      <c r="D70" s="86">
        <v>1350</v>
      </c>
      <c r="E70" s="29" t="s">
        <v>24</v>
      </c>
      <c r="F70" s="30" t="s">
        <v>24</v>
      </c>
    </row>
    <row r="71" spans="1:6" s="1" customFormat="1" ht="26.25" customHeight="1">
      <c r="A71" s="5">
        <v>18</v>
      </c>
      <c r="B71" s="20" t="s">
        <v>60</v>
      </c>
      <c r="C71" s="21">
        <v>20200305</v>
      </c>
      <c r="D71" s="86">
        <v>3300</v>
      </c>
      <c r="E71" s="29" t="s">
        <v>78</v>
      </c>
      <c r="F71" s="30" t="s">
        <v>78</v>
      </c>
    </row>
    <row r="72" spans="1:6" s="1" customFormat="1" ht="26.25" customHeight="1">
      <c r="A72" s="5">
        <v>19</v>
      </c>
      <c r="B72" s="20" t="s">
        <v>61</v>
      </c>
      <c r="C72" s="21">
        <v>20200305</v>
      </c>
      <c r="D72" s="86">
        <v>2130</v>
      </c>
      <c r="E72" s="29" t="s">
        <v>24</v>
      </c>
      <c r="F72" s="30" t="s">
        <v>24</v>
      </c>
    </row>
    <row r="73" spans="1:6" s="1" customFormat="1" ht="26.25" customHeight="1">
      <c r="A73" s="5">
        <v>20</v>
      </c>
      <c r="B73" s="20" t="s">
        <v>62</v>
      </c>
      <c r="C73" s="21">
        <v>20200305</v>
      </c>
      <c r="D73" s="86">
        <v>2650</v>
      </c>
      <c r="E73" s="29"/>
      <c r="F73" s="30" t="s">
        <v>79</v>
      </c>
    </row>
    <row r="74" spans="1:6" s="1" customFormat="1" ht="26.25" customHeight="1">
      <c r="A74" s="5">
        <v>21</v>
      </c>
      <c r="B74" s="20" t="s">
        <v>63</v>
      </c>
      <c r="C74" s="21">
        <v>20200306</v>
      </c>
      <c r="D74" s="86">
        <v>35400</v>
      </c>
      <c r="E74" s="29" t="s">
        <v>78</v>
      </c>
      <c r="F74" s="30" t="s">
        <v>78</v>
      </c>
    </row>
    <row r="75" spans="1:6" s="1" customFormat="1" ht="26.25" customHeight="1">
      <c r="A75" s="5">
        <v>22</v>
      </c>
      <c r="B75" s="20" t="s">
        <v>64</v>
      </c>
      <c r="C75" s="21">
        <v>20200306</v>
      </c>
      <c r="D75" s="86">
        <v>700</v>
      </c>
      <c r="E75" s="29" t="s">
        <v>24</v>
      </c>
      <c r="F75" s="30" t="s">
        <v>24</v>
      </c>
    </row>
    <row r="76" spans="1:6" s="1" customFormat="1" ht="26.25" customHeight="1">
      <c r="A76" s="5">
        <v>23</v>
      </c>
      <c r="B76" s="20" t="s">
        <v>65</v>
      </c>
      <c r="C76" s="21">
        <v>20200306</v>
      </c>
      <c r="D76" s="86">
        <v>19991</v>
      </c>
      <c r="E76" s="29" t="s">
        <v>24</v>
      </c>
      <c r="F76" s="30" t="s">
        <v>24</v>
      </c>
    </row>
    <row r="77" spans="1:6" s="1" customFormat="1" ht="26.25" customHeight="1">
      <c r="A77" s="5">
        <v>24</v>
      </c>
      <c r="B77" s="20" t="s">
        <v>81</v>
      </c>
      <c r="C77" s="21">
        <v>20200306</v>
      </c>
      <c r="D77" s="86">
        <v>32550</v>
      </c>
      <c r="E77" s="29"/>
      <c r="F77" s="30" t="s">
        <v>80</v>
      </c>
    </row>
    <row r="78" spans="1:6" s="1" customFormat="1" ht="26.25" customHeight="1">
      <c r="A78" s="5">
        <v>25</v>
      </c>
      <c r="B78" s="20" t="s">
        <v>66</v>
      </c>
      <c r="C78" s="21">
        <v>20200306</v>
      </c>
      <c r="D78" s="86">
        <v>15860</v>
      </c>
      <c r="E78" s="29" t="s">
        <v>24</v>
      </c>
      <c r="F78" s="30" t="s">
        <v>24</v>
      </c>
    </row>
    <row r="79" spans="1:6" s="1" customFormat="1" ht="26.25" customHeight="1">
      <c r="A79" s="5">
        <v>26</v>
      </c>
      <c r="B79" s="20" t="s">
        <v>67</v>
      </c>
      <c r="C79" s="21">
        <v>20200306</v>
      </c>
      <c r="D79" s="86">
        <v>36302</v>
      </c>
      <c r="E79" s="29"/>
      <c r="F79" s="30"/>
    </row>
    <row r="80" spans="1:6" s="1" customFormat="1" ht="26.25" customHeight="1">
      <c r="A80" s="5">
        <v>27</v>
      </c>
      <c r="B80" s="20" t="s">
        <v>68</v>
      </c>
      <c r="C80" s="21">
        <v>20200306</v>
      </c>
      <c r="D80" s="86">
        <v>2300</v>
      </c>
      <c r="E80" s="29" t="s">
        <v>78</v>
      </c>
      <c r="F80" s="30" t="s">
        <v>78</v>
      </c>
    </row>
    <row r="81" spans="1:8" s="1" customFormat="1" ht="26.25" customHeight="1">
      <c r="A81" s="5">
        <v>28</v>
      </c>
      <c r="B81" s="20" t="s">
        <v>69</v>
      </c>
      <c r="C81" s="21">
        <v>20200306</v>
      </c>
      <c r="D81" s="86">
        <v>12766</v>
      </c>
      <c r="E81" s="29" t="s">
        <v>24</v>
      </c>
      <c r="F81" s="30" t="s">
        <v>24</v>
      </c>
    </row>
    <row r="82" spans="1:8" s="1" customFormat="1" ht="26.25" customHeight="1">
      <c r="A82" s="5">
        <v>29</v>
      </c>
      <c r="B82" s="20" t="s">
        <v>70</v>
      </c>
      <c r="C82" s="21">
        <v>20200306</v>
      </c>
      <c r="D82" s="86">
        <v>20640</v>
      </c>
      <c r="E82" s="29" t="s">
        <v>24</v>
      </c>
      <c r="F82" s="30" t="s">
        <v>24</v>
      </c>
    </row>
    <row r="83" spans="1:8" s="1" customFormat="1" ht="26.25" customHeight="1">
      <c r="A83" s="5">
        <v>30</v>
      </c>
      <c r="B83" s="20" t="s">
        <v>71</v>
      </c>
      <c r="C83" s="21">
        <v>20200306</v>
      </c>
      <c r="D83" s="86">
        <v>50966</v>
      </c>
      <c r="E83" s="29" t="s">
        <v>78</v>
      </c>
      <c r="F83" s="30" t="s">
        <v>78</v>
      </c>
    </row>
    <row r="84" spans="1:8" s="1" customFormat="1" ht="26.25" customHeight="1">
      <c r="A84" s="5">
        <v>31</v>
      </c>
      <c r="B84" s="20" t="s">
        <v>72</v>
      </c>
      <c r="C84" s="21">
        <v>20200306</v>
      </c>
      <c r="D84" s="86">
        <v>15545</v>
      </c>
      <c r="E84" s="29"/>
      <c r="F84" s="30"/>
    </row>
    <row r="85" spans="1:8" s="1" customFormat="1" ht="26.25" customHeight="1">
      <c r="A85" s="5">
        <v>32</v>
      </c>
      <c r="B85" s="83" t="s">
        <v>133</v>
      </c>
      <c r="C85" s="82">
        <v>20200307</v>
      </c>
      <c r="D85" s="87">
        <v>500</v>
      </c>
      <c r="E85" s="29"/>
      <c r="F85" s="30"/>
    </row>
    <row r="86" spans="1:8" s="1" customFormat="1" ht="26.25" customHeight="1">
      <c r="A86" s="5">
        <v>33</v>
      </c>
      <c r="B86" s="83" t="s">
        <v>136</v>
      </c>
      <c r="C86" s="82">
        <v>20200307</v>
      </c>
      <c r="D86" s="87">
        <v>6750</v>
      </c>
      <c r="E86" s="29" t="s">
        <v>150</v>
      </c>
      <c r="F86" s="30"/>
    </row>
    <row r="87" spans="1:8" s="1" customFormat="1" ht="26.25" customHeight="1">
      <c r="A87" s="5">
        <v>34</v>
      </c>
      <c r="B87" s="83" t="s">
        <v>134</v>
      </c>
      <c r="C87" s="82">
        <v>20200307</v>
      </c>
      <c r="D87" s="87">
        <v>2750</v>
      </c>
      <c r="E87" s="29"/>
      <c r="F87" s="30"/>
    </row>
    <row r="88" spans="1:8" s="1" customFormat="1" ht="26.25" customHeight="1">
      <c r="A88" s="5">
        <v>35</v>
      </c>
      <c r="B88" s="83" t="s">
        <v>135</v>
      </c>
      <c r="C88" s="82">
        <v>20200309</v>
      </c>
      <c r="D88" s="87">
        <v>71888</v>
      </c>
      <c r="E88" s="29"/>
      <c r="F88" s="30"/>
    </row>
    <row r="89" spans="1:8" ht="26.25" customHeight="1">
      <c r="A89" s="43" t="s">
        <v>17</v>
      </c>
      <c r="B89" s="44"/>
      <c r="C89" s="16"/>
      <c r="D89" s="88">
        <f>SUM(D54:D88)</f>
        <v>401473.5</v>
      </c>
      <c r="E89" s="47"/>
      <c r="F89" s="48"/>
      <c r="G89" s="4"/>
      <c r="H89" s="4"/>
    </row>
    <row r="90" spans="1:8" ht="26.25" customHeight="1">
      <c r="A90" s="43" t="s">
        <v>18</v>
      </c>
      <c r="B90" s="44"/>
      <c r="C90" s="5"/>
      <c r="D90" s="88">
        <v>1003656.6</v>
      </c>
      <c r="E90" s="47" t="s">
        <v>26</v>
      </c>
      <c r="F90" s="48"/>
      <c r="G90" s="4"/>
      <c r="H90" s="4"/>
    </row>
    <row r="91" spans="1:8" s="1" customFormat="1" ht="26.25" customHeight="1">
      <c r="A91" s="42" t="s">
        <v>7</v>
      </c>
      <c r="B91" s="42"/>
      <c r="C91" s="42"/>
      <c r="D91" s="42"/>
      <c r="E91" s="42"/>
      <c r="F91" s="42"/>
      <c r="G91" s="6"/>
      <c r="H91" s="6"/>
    </row>
    <row r="92" spans="1:8" s="7" customFormat="1" ht="26.25" customHeight="1">
      <c r="A92" s="45" t="s">
        <v>13</v>
      </c>
      <c r="B92" s="56" t="s">
        <v>22</v>
      </c>
      <c r="C92" s="50" t="s">
        <v>1</v>
      </c>
      <c r="D92" s="50" t="s">
        <v>2</v>
      </c>
      <c r="E92" s="54" t="s">
        <v>8</v>
      </c>
      <c r="F92" s="55"/>
    </row>
    <row r="93" spans="1:8" s="7" customFormat="1" ht="26.25" customHeight="1">
      <c r="A93" s="46"/>
      <c r="B93" s="57"/>
      <c r="C93" s="51"/>
      <c r="D93" s="51"/>
      <c r="E93" s="13" t="s">
        <v>9</v>
      </c>
      <c r="F93" s="14" t="s">
        <v>10</v>
      </c>
    </row>
    <row r="94" spans="1:8" s="7" customFormat="1" ht="26.25" customHeight="1">
      <c r="A94" s="31">
        <v>1</v>
      </c>
      <c r="B94" s="34" t="s">
        <v>27</v>
      </c>
      <c r="C94" s="5" t="s">
        <v>28</v>
      </c>
      <c r="D94" s="5" t="s">
        <v>31</v>
      </c>
      <c r="E94" s="8" t="s">
        <v>34</v>
      </c>
      <c r="F94" s="5" t="s">
        <v>31</v>
      </c>
    </row>
    <row r="95" spans="1:8" s="7" customFormat="1" ht="26.25" customHeight="1">
      <c r="A95" s="32"/>
      <c r="B95" s="35"/>
      <c r="C95" s="34" t="s">
        <v>29</v>
      </c>
      <c r="D95" s="34" t="s">
        <v>32</v>
      </c>
      <c r="E95" s="8" t="s">
        <v>35</v>
      </c>
      <c r="F95" s="5" t="s">
        <v>36</v>
      </c>
    </row>
    <row r="96" spans="1:8" s="7" customFormat="1" ht="26.25" customHeight="1">
      <c r="A96" s="32"/>
      <c r="B96" s="35"/>
      <c r="C96" s="35"/>
      <c r="D96" s="35"/>
      <c r="E96" s="8" t="s">
        <v>37</v>
      </c>
      <c r="F96" s="5" t="s">
        <v>38</v>
      </c>
    </row>
    <row r="97" spans="1:6" s="7" customFormat="1" ht="26.25" customHeight="1">
      <c r="A97" s="32"/>
      <c r="B97" s="35"/>
      <c r="C97" s="35"/>
      <c r="D97" s="35"/>
      <c r="E97" s="8" t="s">
        <v>39</v>
      </c>
      <c r="F97" s="5" t="s">
        <v>40</v>
      </c>
    </row>
    <row r="98" spans="1:6" s="7" customFormat="1" ht="26.25" customHeight="1">
      <c r="A98" s="32"/>
      <c r="B98" s="35"/>
      <c r="C98" s="36"/>
      <c r="D98" s="36"/>
      <c r="E98" s="8" t="s">
        <v>41</v>
      </c>
      <c r="F98" s="5" t="s">
        <v>40</v>
      </c>
    </row>
    <row r="99" spans="1:6" s="7" customFormat="1" ht="26.25" customHeight="1">
      <c r="A99" s="33"/>
      <c r="B99" s="36"/>
      <c r="C99" s="5" t="s">
        <v>30</v>
      </c>
      <c r="D99" s="5" t="s">
        <v>33</v>
      </c>
      <c r="E99" s="8" t="s">
        <v>42</v>
      </c>
      <c r="F99" s="5" t="s">
        <v>33</v>
      </c>
    </row>
    <row r="100" spans="1:6" s="7" customFormat="1" ht="26.25" customHeight="1">
      <c r="A100" s="31">
        <v>2</v>
      </c>
      <c r="B100" s="90" t="s">
        <v>132</v>
      </c>
      <c r="C100" s="76" t="s">
        <v>99</v>
      </c>
      <c r="D100" s="84" t="s">
        <v>115</v>
      </c>
      <c r="E100" s="58" t="s">
        <v>119</v>
      </c>
      <c r="F100" s="78" t="s">
        <v>115</v>
      </c>
    </row>
    <row r="101" spans="1:6" s="7" customFormat="1" ht="26.25" customHeight="1">
      <c r="A101" s="32"/>
      <c r="B101" s="91"/>
      <c r="C101" s="76" t="s">
        <v>100</v>
      </c>
      <c r="D101" s="84" t="s">
        <v>115</v>
      </c>
      <c r="E101" s="58"/>
      <c r="F101" s="78" t="s">
        <v>115</v>
      </c>
    </row>
    <row r="102" spans="1:6" s="7" customFormat="1" ht="26.25" customHeight="1">
      <c r="A102" s="32"/>
      <c r="B102" s="91"/>
      <c r="C102" s="76" t="s">
        <v>101</v>
      </c>
      <c r="D102" s="84" t="s">
        <v>115</v>
      </c>
      <c r="E102" s="58"/>
      <c r="F102" s="78" t="s">
        <v>115</v>
      </c>
    </row>
    <row r="103" spans="1:6" s="7" customFormat="1" ht="26.25" customHeight="1">
      <c r="A103" s="32"/>
      <c r="B103" s="91"/>
      <c r="C103" s="76" t="s">
        <v>102</v>
      </c>
      <c r="D103" s="84" t="s">
        <v>115</v>
      </c>
      <c r="E103" s="58"/>
      <c r="F103" s="78" t="s">
        <v>115</v>
      </c>
    </row>
    <row r="104" spans="1:6" s="7" customFormat="1" ht="26.25" customHeight="1">
      <c r="A104" s="32"/>
      <c r="B104" s="91"/>
      <c r="C104" s="76" t="s">
        <v>103</v>
      </c>
      <c r="D104" s="84" t="s">
        <v>115</v>
      </c>
      <c r="E104" s="58"/>
      <c r="F104" s="78" t="s">
        <v>115</v>
      </c>
    </row>
    <row r="105" spans="1:6" s="7" customFormat="1" ht="26.25" customHeight="1">
      <c r="A105" s="32"/>
      <c r="B105" s="91"/>
      <c r="C105" s="76" t="s">
        <v>99</v>
      </c>
      <c r="D105" s="84" t="s">
        <v>115</v>
      </c>
      <c r="E105" s="58" t="s">
        <v>120</v>
      </c>
      <c r="F105" s="78" t="s">
        <v>115</v>
      </c>
    </row>
    <row r="106" spans="1:6" s="7" customFormat="1" ht="26.25" customHeight="1">
      <c r="A106" s="32"/>
      <c r="B106" s="91"/>
      <c r="C106" s="76" t="s">
        <v>100</v>
      </c>
      <c r="D106" s="84" t="s">
        <v>115</v>
      </c>
      <c r="E106" s="58"/>
      <c r="F106" s="78" t="s">
        <v>115</v>
      </c>
    </row>
    <row r="107" spans="1:6" s="7" customFormat="1" ht="26.25" customHeight="1">
      <c r="A107" s="32"/>
      <c r="B107" s="91"/>
      <c r="C107" s="76" t="s">
        <v>101</v>
      </c>
      <c r="D107" s="84" t="s">
        <v>115</v>
      </c>
      <c r="E107" s="58"/>
      <c r="F107" s="78" t="s">
        <v>115</v>
      </c>
    </row>
    <row r="108" spans="1:6" s="7" customFormat="1" ht="26.25" customHeight="1">
      <c r="A108" s="32"/>
      <c r="B108" s="91"/>
      <c r="C108" s="76" t="s">
        <v>99</v>
      </c>
      <c r="D108" s="84" t="s">
        <v>115</v>
      </c>
      <c r="E108" s="58" t="s">
        <v>121</v>
      </c>
      <c r="F108" s="78" t="s">
        <v>115</v>
      </c>
    </row>
    <row r="109" spans="1:6" s="7" customFormat="1" ht="26.25" customHeight="1">
      <c r="A109" s="32"/>
      <c r="B109" s="91"/>
      <c r="C109" s="76" t="s">
        <v>104</v>
      </c>
      <c r="D109" s="84" t="s">
        <v>115</v>
      </c>
      <c r="E109" s="58"/>
      <c r="F109" s="78" t="s">
        <v>115</v>
      </c>
    </row>
    <row r="110" spans="1:6" s="7" customFormat="1" ht="26.25" customHeight="1">
      <c r="A110" s="32"/>
      <c r="B110" s="91"/>
      <c r="C110" s="76" t="s">
        <v>105</v>
      </c>
      <c r="D110" s="84" t="s">
        <v>115</v>
      </c>
      <c r="E110" s="58"/>
      <c r="F110" s="78" t="s">
        <v>115</v>
      </c>
    </row>
    <row r="111" spans="1:6" s="7" customFormat="1" ht="26.25" customHeight="1">
      <c r="A111" s="32"/>
      <c r="B111" s="91"/>
      <c r="C111" s="76" t="s">
        <v>99</v>
      </c>
      <c r="D111" s="84" t="s">
        <v>115</v>
      </c>
      <c r="E111" s="58" t="s">
        <v>122</v>
      </c>
      <c r="F111" s="78" t="s">
        <v>115</v>
      </c>
    </row>
    <row r="112" spans="1:6" s="7" customFormat="1" ht="26.25" customHeight="1">
      <c r="A112" s="32"/>
      <c r="B112" s="91"/>
      <c r="C112" s="76" t="s">
        <v>106</v>
      </c>
      <c r="D112" s="84" t="s">
        <v>115</v>
      </c>
      <c r="E112" s="58"/>
      <c r="F112" s="78" t="s">
        <v>115</v>
      </c>
    </row>
    <row r="113" spans="1:6" s="7" customFormat="1" ht="26.25" customHeight="1">
      <c r="A113" s="32"/>
      <c r="B113" s="91"/>
      <c r="C113" s="76" t="s">
        <v>105</v>
      </c>
      <c r="D113" s="84" t="s">
        <v>115</v>
      </c>
      <c r="E113" s="58"/>
      <c r="F113" s="78" t="s">
        <v>115</v>
      </c>
    </row>
    <row r="114" spans="1:6" s="7" customFormat="1" ht="26.25" customHeight="1">
      <c r="A114" s="32"/>
      <c r="B114" s="91"/>
      <c r="C114" s="76" t="s">
        <v>99</v>
      </c>
      <c r="D114" s="84" t="s">
        <v>115</v>
      </c>
      <c r="E114" s="58" t="s">
        <v>123</v>
      </c>
      <c r="F114" s="78" t="s">
        <v>115</v>
      </c>
    </row>
    <row r="115" spans="1:6" s="7" customFormat="1" ht="26.25" customHeight="1">
      <c r="A115" s="32"/>
      <c r="B115" s="91"/>
      <c r="C115" s="76" t="s">
        <v>100</v>
      </c>
      <c r="D115" s="84" t="s">
        <v>115</v>
      </c>
      <c r="E115" s="58"/>
      <c r="F115" s="78" t="s">
        <v>115</v>
      </c>
    </row>
    <row r="116" spans="1:6" s="7" customFormat="1" ht="26.25" customHeight="1">
      <c r="A116" s="32"/>
      <c r="B116" s="91"/>
      <c r="C116" s="76" t="s">
        <v>101</v>
      </c>
      <c r="D116" s="84" t="s">
        <v>115</v>
      </c>
      <c r="E116" s="58"/>
      <c r="F116" s="78" t="s">
        <v>115</v>
      </c>
    </row>
    <row r="117" spans="1:6" s="7" customFormat="1" ht="26.25" customHeight="1">
      <c r="A117" s="32"/>
      <c r="B117" s="91"/>
      <c r="C117" s="76" t="s">
        <v>101</v>
      </c>
      <c r="D117" s="84" t="s">
        <v>115</v>
      </c>
      <c r="E117" s="58" t="s">
        <v>124</v>
      </c>
      <c r="F117" s="78" t="s">
        <v>115</v>
      </c>
    </row>
    <row r="118" spans="1:6" s="7" customFormat="1" ht="26.25" customHeight="1">
      <c r="A118" s="32"/>
      <c r="B118" s="91"/>
      <c r="C118" s="76" t="s">
        <v>100</v>
      </c>
      <c r="D118" s="84" t="s">
        <v>115</v>
      </c>
      <c r="E118" s="58"/>
      <c r="F118" s="78" t="s">
        <v>115</v>
      </c>
    </row>
    <row r="119" spans="1:6" s="7" customFormat="1" ht="26.25" customHeight="1">
      <c r="A119" s="32"/>
      <c r="B119" s="91"/>
      <c r="C119" s="76" t="s">
        <v>100</v>
      </c>
      <c r="D119" s="84" t="s">
        <v>115</v>
      </c>
      <c r="E119" s="58" t="s">
        <v>125</v>
      </c>
      <c r="F119" s="78" t="s">
        <v>115</v>
      </c>
    </row>
    <row r="120" spans="1:6" s="7" customFormat="1" ht="26.25" customHeight="1">
      <c r="A120" s="32"/>
      <c r="B120" s="91"/>
      <c r="C120" s="76" t="s">
        <v>101</v>
      </c>
      <c r="D120" s="84" t="s">
        <v>115</v>
      </c>
      <c r="E120" s="58"/>
      <c r="F120" s="78" t="s">
        <v>115</v>
      </c>
    </row>
    <row r="121" spans="1:6" s="7" customFormat="1" ht="26.25" customHeight="1">
      <c r="A121" s="32"/>
      <c r="B121" s="91"/>
      <c r="C121" s="76" t="s">
        <v>99</v>
      </c>
      <c r="D121" s="84" t="s">
        <v>115</v>
      </c>
      <c r="E121" s="58"/>
      <c r="F121" s="78" t="s">
        <v>115</v>
      </c>
    </row>
    <row r="122" spans="1:6" s="7" customFormat="1" ht="26.25" customHeight="1">
      <c r="A122" s="32"/>
      <c r="B122" s="91"/>
      <c r="C122" s="76" t="s">
        <v>107</v>
      </c>
      <c r="D122" s="85" t="s">
        <v>116</v>
      </c>
      <c r="E122" s="61" t="s">
        <v>126</v>
      </c>
      <c r="F122" s="79" t="s">
        <v>116</v>
      </c>
    </row>
    <row r="123" spans="1:6" s="7" customFormat="1" ht="26.25" customHeight="1">
      <c r="A123" s="32"/>
      <c r="B123" s="91"/>
      <c r="C123" s="76" t="s">
        <v>108</v>
      </c>
      <c r="D123" s="85" t="s">
        <v>117</v>
      </c>
      <c r="E123" s="61"/>
      <c r="F123" s="79" t="s">
        <v>117</v>
      </c>
    </row>
    <row r="124" spans="1:6" s="7" customFormat="1" ht="26.25" customHeight="1">
      <c r="A124" s="32"/>
      <c r="B124" s="91"/>
      <c r="C124" s="76" t="s">
        <v>109</v>
      </c>
      <c r="D124" s="85" t="s">
        <v>117</v>
      </c>
      <c r="E124" s="61"/>
      <c r="F124" s="79" t="s">
        <v>117</v>
      </c>
    </row>
    <row r="125" spans="1:6" s="7" customFormat="1" ht="26.25" customHeight="1">
      <c r="A125" s="32"/>
      <c r="B125" s="91"/>
      <c r="C125" s="76" t="s">
        <v>110</v>
      </c>
      <c r="D125" s="85" t="s">
        <v>117</v>
      </c>
      <c r="E125" s="61"/>
      <c r="F125" s="79" t="s">
        <v>117</v>
      </c>
    </row>
    <row r="126" spans="1:6" s="7" customFormat="1" ht="26.25" customHeight="1">
      <c r="A126" s="32"/>
      <c r="B126" s="91"/>
      <c r="C126" s="77" t="s">
        <v>109</v>
      </c>
      <c r="D126" s="85" t="s">
        <v>117</v>
      </c>
      <c r="E126" s="80" t="s">
        <v>127</v>
      </c>
      <c r="F126" s="79" t="s">
        <v>117</v>
      </c>
    </row>
    <row r="127" spans="1:6" s="7" customFormat="1" ht="26.25" customHeight="1">
      <c r="A127" s="32"/>
      <c r="B127" s="91"/>
      <c r="C127" s="77" t="s">
        <v>109</v>
      </c>
      <c r="D127" s="85" t="s">
        <v>117</v>
      </c>
      <c r="E127" s="80" t="s">
        <v>128</v>
      </c>
      <c r="F127" s="79" t="s">
        <v>117</v>
      </c>
    </row>
    <row r="128" spans="1:6" s="7" customFormat="1" ht="26.25" customHeight="1">
      <c r="A128" s="32"/>
      <c r="B128" s="91"/>
      <c r="C128" s="77" t="s">
        <v>111</v>
      </c>
      <c r="D128" s="85" t="s">
        <v>118</v>
      </c>
      <c r="E128" s="61" t="s">
        <v>129</v>
      </c>
      <c r="F128" s="79" t="s">
        <v>118</v>
      </c>
    </row>
    <row r="129" spans="1:6" s="7" customFormat="1" ht="26.25" customHeight="1">
      <c r="A129" s="32"/>
      <c r="B129" s="91"/>
      <c r="C129" s="76" t="s">
        <v>112</v>
      </c>
      <c r="D129" s="85" t="s">
        <v>117</v>
      </c>
      <c r="E129" s="61"/>
      <c r="F129" s="79" t="s">
        <v>117</v>
      </c>
    </row>
    <row r="130" spans="1:6" s="7" customFormat="1" ht="26.25" customHeight="1">
      <c r="A130" s="32"/>
      <c r="B130" s="91"/>
      <c r="C130" s="76" t="s">
        <v>113</v>
      </c>
      <c r="D130" s="85" t="s">
        <v>116</v>
      </c>
      <c r="E130" s="61"/>
      <c r="F130" s="79" t="s">
        <v>116</v>
      </c>
    </row>
    <row r="131" spans="1:6" s="7" customFormat="1" ht="26.25" customHeight="1">
      <c r="A131" s="32"/>
      <c r="B131" s="91"/>
      <c r="C131" s="76" t="s">
        <v>114</v>
      </c>
      <c r="D131" s="85" t="s">
        <v>117</v>
      </c>
      <c r="E131" s="61"/>
      <c r="F131" s="79" t="s">
        <v>117</v>
      </c>
    </row>
    <row r="132" spans="1:6" s="7" customFormat="1" ht="26.25" customHeight="1">
      <c r="A132" s="32"/>
      <c r="B132" s="91"/>
      <c r="C132" s="77" t="s">
        <v>109</v>
      </c>
      <c r="D132" s="85" t="s">
        <v>117</v>
      </c>
      <c r="E132" s="61"/>
      <c r="F132" s="79" t="s">
        <v>117</v>
      </c>
    </row>
    <row r="133" spans="1:6" s="7" customFormat="1" ht="26.25" customHeight="1">
      <c r="A133" s="32"/>
      <c r="B133" s="91"/>
      <c r="C133" s="77" t="s">
        <v>110</v>
      </c>
      <c r="D133" s="85" t="s">
        <v>117</v>
      </c>
      <c r="E133" s="61"/>
      <c r="F133" s="79" t="s">
        <v>117</v>
      </c>
    </row>
    <row r="134" spans="1:6" s="7" customFormat="1" ht="26.25" customHeight="1">
      <c r="A134" s="32"/>
      <c r="B134" s="91"/>
      <c r="C134" s="76" t="s">
        <v>111</v>
      </c>
      <c r="D134" s="85" t="s">
        <v>118</v>
      </c>
      <c r="E134" s="61" t="s">
        <v>130</v>
      </c>
      <c r="F134" s="79" t="s">
        <v>118</v>
      </c>
    </row>
    <row r="135" spans="1:6" s="7" customFormat="1" ht="26.25" customHeight="1">
      <c r="A135" s="32"/>
      <c r="B135" s="91"/>
      <c r="C135" s="76" t="s">
        <v>112</v>
      </c>
      <c r="D135" s="85" t="s">
        <v>117</v>
      </c>
      <c r="E135" s="61"/>
      <c r="F135" s="79" t="s">
        <v>117</v>
      </c>
    </row>
    <row r="136" spans="1:6" s="7" customFormat="1" ht="26.25" customHeight="1">
      <c r="A136" s="32"/>
      <c r="B136" s="91"/>
      <c r="C136" s="76" t="s">
        <v>113</v>
      </c>
      <c r="D136" s="85" t="s">
        <v>116</v>
      </c>
      <c r="E136" s="61"/>
      <c r="F136" s="79" t="s">
        <v>116</v>
      </c>
    </row>
    <row r="137" spans="1:6" s="7" customFormat="1" ht="26.25" customHeight="1">
      <c r="A137" s="32"/>
      <c r="B137" s="91"/>
      <c r="C137" s="77" t="s">
        <v>108</v>
      </c>
      <c r="D137" s="85" t="s">
        <v>117</v>
      </c>
      <c r="E137" s="61"/>
      <c r="F137" s="79" t="s">
        <v>117</v>
      </c>
    </row>
    <row r="138" spans="1:6" s="7" customFormat="1" ht="26.25" customHeight="1">
      <c r="A138" s="32"/>
      <c r="B138" s="91"/>
      <c r="C138" s="77" t="s">
        <v>109</v>
      </c>
      <c r="D138" s="85" t="s">
        <v>117</v>
      </c>
      <c r="E138" s="61"/>
      <c r="F138" s="79" t="s">
        <v>117</v>
      </c>
    </row>
    <row r="139" spans="1:6" s="7" customFormat="1" ht="26.25" customHeight="1">
      <c r="A139" s="32"/>
      <c r="B139" s="91"/>
      <c r="C139" s="77" t="s">
        <v>110</v>
      </c>
      <c r="D139" s="85" t="s">
        <v>117</v>
      </c>
      <c r="E139" s="61"/>
      <c r="F139" s="79" t="s">
        <v>117</v>
      </c>
    </row>
    <row r="140" spans="1:6" s="7" customFormat="1" ht="26.25" customHeight="1">
      <c r="A140" s="32"/>
      <c r="B140" s="91"/>
      <c r="C140" s="76" t="s">
        <v>111</v>
      </c>
      <c r="D140" s="85" t="s">
        <v>118</v>
      </c>
      <c r="E140" s="61" t="s">
        <v>131</v>
      </c>
      <c r="F140" s="79" t="s">
        <v>118</v>
      </c>
    </row>
    <row r="141" spans="1:6" s="7" customFormat="1" ht="26.25" customHeight="1">
      <c r="A141" s="32"/>
      <c r="B141" s="91"/>
      <c r="C141" s="76" t="s">
        <v>112</v>
      </c>
      <c r="D141" s="85" t="s">
        <v>117</v>
      </c>
      <c r="E141" s="61"/>
      <c r="F141" s="79" t="s">
        <v>117</v>
      </c>
    </row>
    <row r="142" spans="1:6" s="7" customFormat="1" ht="26.25" customHeight="1">
      <c r="A142" s="32"/>
      <c r="B142" s="91"/>
      <c r="C142" s="76" t="s">
        <v>113</v>
      </c>
      <c r="D142" s="85" t="s">
        <v>116</v>
      </c>
      <c r="E142" s="61"/>
      <c r="F142" s="79" t="s">
        <v>116</v>
      </c>
    </row>
    <row r="143" spans="1:6" s="7" customFormat="1" ht="26.25" customHeight="1">
      <c r="A143" s="32"/>
      <c r="B143" s="91"/>
      <c r="C143" s="77" t="s">
        <v>108</v>
      </c>
      <c r="D143" s="85" t="s">
        <v>117</v>
      </c>
      <c r="E143" s="61"/>
      <c r="F143" s="79" t="s">
        <v>117</v>
      </c>
    </row>
    <row r="144" spans="1:6" s="7" customFormat="1" ht="26.25" customHeight="1">
      <c r="A144" s="32"/>
      <c r="B144" s="91"/>
      <c r="C144" s="77" t="s">
        <v>109</v>
      </c>
      <c r="D144" s="85" t="s">
        <v>117</v>
      </c>
      <c r="E144" s="61"/>
      <c r="F144" s="79" t="s">
        <v>117</v>
      </c>
    </row>
    <row r="145" spans="1:6" s="7" customFormat="1" ht="26.25" customHeight="1">
      <c r="A145" s="33"/>
      <c r="B145" s="92"/>
      <c r="C145" s="77" t="s">
        <v>110</v>
      </c>
      <c r="D145" s="85" t="s">
        <v>117</v>
      </c>
      <c r="E145" s="61"/>
      <c r="F145" s="79" t="s">
        <v>117</v>
      </c>
    </row>
    <row r="146" spans="1:6" ht="26.25" customHeight="1">
      <c r="A146" s="42" t="s">
        <v>16</v>
      </c>
      <c r="B146" s="42"/>
      <c r="C146" s="42"/>
      <c r="D146" s="42"/>
      <c r="E146" s="42"/>
      <c r="F146" s="42"/>
    </row>
    <row r="147" spans="1:6" ht="26.25" customHeight="1">
      <c r="A147" s="10" t="s">
        <v>4</v>
      </c>
      <c r="B147" s="19" t="s">
        <v>19</v>
      </c>
      <c r="C147" s="15" t="s">
        <v>11</v>
      </c>
      <c r="D147" s="37" t="s">
        <v>12</v>
      </c>
      <c r="E147" s="37"/>
      <c r="F147" s="37"/>
    </row>
    <row r="148" spans="1:6" ht="26.25" customHeight="1">
      <c r="A148" s="17">
        <v>1</v>
      </c>
      <c r="B148" s="93" t="s">
        <v>82</v>
      </c>
      <c r="C148" s="81">
        <v>500</v>
      </c>
      <c r="D148" s="94" t="s">
        <v>88</v>
      </c>
      <c r="E148" s="94"/>
      <c r="F148" s="94"/>
    </row>
    <row r="149" spans="1:6" ht="26.25" customHeight="1">
      <c r="A149" s="17">
        <v>2</v>
      </c>
      <c r="B149" s="93" t="s">
        <v>83</v>
      </c>
      <c r="C149" s="81">
        <v>200</v>
      </c>
      <c r="D149" s="94" t="s">
        <v>89</v>
      </c>
      <c r="E149" s="94"/>
      <c r="F149" s="94"/>
    </row>
    <row r="150" spans="1:6" ht="26.25" customHeight="1">
      <c r="A150" s="17">
        <v>3</v>
      </c>
      <c r="B150" s="93" t="s">
        <v>84</v>
      </c>
      <c r="C150" s="81">
        <v>150</v>
      </c>
      <c r="D150" s="94" t="s">
        <v>93</v>
      </c>
      <c r="E150" s="94"/>
      <c r="F150" s="94"/>
    </row>
    <row r="151" spans="1:6" ht="26.25" customHeight="1">
      <c r="A151" s="17">
        <v>4</v>
      </c>
      <c r="B151" s="93" t="s">
        <v>83</v>
      </c>
      <c r="C151" s="81">
        <v>200</v>
      </c>
      <c r="D151" s="94" t="s">
        <v>89</v>
      </c>
      <c r="E151" s="94"/>
      <c r="F151" s="94"/>
    </row>
    <row r="152" spans="1:6" ht="26.25" customHeight="1">
      <c r="A152" s="17">
        <v>5</v>
      </c>
      <c r="B152" s="93" t="s">
        <v>83</v>
      </c>
      <c r="C152" s="81">
        <v>100</v>
      </c>
      <c r="D152" s="94" t="s">
        <v>89</v>
      </c>
      <c r="E152" s="94"/>
      <c r="F152" s="94"/>
    </row>
    <row r="153" spans="1:6" ht="26.25" customHeight="1">
      <c r="A153" s="17">
        <v>6</v>
      </c>
      <c r="B153" s="93" t="s">
        <v>83</v>
      </c>
      <c r="C153" s="81">
        <v>100</v>
      </c>
      <c r="D153" s="94" t="s">
        <v>89</v>
      </c>
      <c r="E153" s="94"/>
      <c r="F153" s="94"/>
    </row>
    <row r="154" spans="1:6" ht="26.25" customHeight="1">
      <c r="A154" s="17">
        <v>7</v>
      </c>
      <c r="B154" s="93" t="s">
        <v>83</v>
      </c>
      <c r="C154" s="81">
        <v>200</v>
      </c>
      <c r="D154" s="94" t="s">
        <v>89</v>
      </c>
      <c r="E154" s="94"/>
      <c r="F154" s="94"/>
    </row>
    <row r="155" spans="1:6" ht="26.25" customHeight="1">
      <c r="A155" s="17">
        <v>8</v>
      </c>
      <c r="B155" s="93" t="s">
        <v>83</v>
      </c>
      <c r="C155" s="81">
        <v>200</v>
      </c>
      <c r="D155" s="94" t="s">
        <v>89</v>
      </c>
      <c r="E155" s="94"/>
      <c r="F155" s="94"/>
    </row>
    <row r="156" spans="1:6" ht="26.25" customHeight="1">
      <c r="A156" s="17">
        <v>9</v>
      </c>
      <c r="B156" s="93" t="s">
        <v>83</v>
      </c>
      <c r="C156" s="81">
        <v>200</v>
      </c>
      <c r="D156" s="94" t="s">
        <v>89</v>
      </c>
      <c r="E156" s="94"/>
      <c r="F156" s="94"/>
    </row>
    <row r="157" spans="1:6" ht="26.25" customHeight="1">
      <c r="A157" s="17">
        <v>10</v>
      </c>
      <c r="B157" s="93" t="s">
        <v>85</v>
      </c>
      <c r="C157" s="81">
        <v>16055</v>
      </c>
      <c r="D157" s="94" t="s">
        <v>92</v>
      </c>
      <c r="E157" s="94"/>
      <c r="F157" s="94"/>
    </row>
    <row r="158" spans="1:6" ht="26.25" customHeight="1">
      <c r="A158" s="17">
        <v>11</v>
      </c>
      <c r="B158" s="93" t="s">
        <v>83</v>
      </c>
      <c r="C158" s="81">
        <v>2000</v>
      </c>
      <c r="D158" s="94" t="s">
        <v>89</v>
      </c>
      <c r="E158" s="94"/>
      <c r="F158" s="94"/>
    </row>
    <row r="159" spans="1:6" ht="26.25" customHeight="1">
      <c r="A159" s="17">
        <v>12</v>
      </c>
      <c r="B159" s="93" t="s">
        <v>84</v>
      </c>
      <c r="C159" s="81">
        <v>12088.5</v>
      </c>
      <c r="D159" s="94" t="s">
        <v>93</v>
      </c>
      <c r="E159" s="94"/>
      <c r="F159" s="94"/>
    </row>
    <row r="160" spans="1:6" ht="26.25" customHeight="1">
      <c r="A160" s="17">
        <v>13</v>
      </c>
      <c r="B160" s="93" t="s">
        <v>86</v>
      </c>
      <c r="C160" s="81">
        <v>4342</v>
      </c>
      <c r="D160" s="94" t="s">
        <v>91</v>
      </c>
      <c r="E160" s="94"/>
      <c r="F160" s="94"/>
    </row>
    <row r="161" spans="1:6" ht="26.25" customHeight="1">
      <c r="A161" s="17">
        <v>14</v>
      </c>
      <c r="B161" s="93" t="s">
        <v>83</v>
      </c>
      <c r="C161" s="81">
        <v>8900</v>
      </c>
      <c r="D161" s="94" t="s">
        <v>89</v>
      </c>
      <c r="E161" s="94"/>
      <c r="F161" s="94"/>
    </row>
    <row r="162" spans="1:6" ht="26.25" customHeight="1">
      <c r="A162" s="17">
        <v>15</v>
      </c>
      <c r="B162" s="93" t="s">
        <v>87</v>
      </c>
      <c r="C162" s="81">
        <v>1000</v>
      </c>
      <c r="D162" s="94" t="s">
        <v>90</v>
      </c>
      <c r="E162" s="94"/>
      <c r="F162" s="94"/>
    </row>
    <row r="163" spans="1:6" ht="26.25" customHeight="1">
      <c r="A163" s="17">
        <v>16</v>
      </c>
      <c r="B163" s="93" t="s">
        <v>83</v>
      </c>
      <c r="C163" s="81">
        <v>20000</v>
      </c>
      <c r="D163" s="94" t="s">
        <v>89</v>
      </c>
      <c r="E163" s="94"/>
      <c r="F163" s="94"/>
    </row>
    <row r="164" spans="1:6" ht="26.25" customHeight="1">
      <c r="A164" s="17">
        <v>17</v>
      </c>
      <c r="B164" s="93" t="s">
        <v>83</v>
      </c>
      <c r="C164" s="81">
        <v>1350</v>
      </c>
      <c r="D164" s="94" t="s">
        <v>89</v>
      </c>
      <c r="E164" s="94"/>
      <c r="F164" s="94"/>
    </row>
    <row r="165" spans="1:6" ht="26.25" customHeight="1">
      <c r="A165" s="17">
        <v>18</v>
      </c>
      <c r="B165" s="93" t="s">
        <v>84</v>
      </c>
      <c r="C165" s="81">
        <v>3300</v>
      </c>
      <c r="D165" s="94" t="s">
        <v>93</v>
      </c>
      <c r="E165" s="94"/>
      <c r="F165" s="94"/>
    </row>
    <row r="166" spans="1:6" ht="26.25" customHeight="1">
      <c r="A166" s="17">
        <v>19</v>
      </c>
      <c r="B166" s="93" t="s">
        <v>94</v>
      </c>
      <c r="C166" s="81">
        <v>2130</v>
      </c>
      <c r="D166" s="94" t="s">
        <v>89</v>
      </c>
      <c r="E166" s="94"/>
      <c r="F166" s="94"/>
    </row>
    <row r="167" spans="1:6" ht="26.25" customHeight="1">
      <c r="A167" s="17">
        <v>20</v>
      </c>
      <c r="B167" s="93" t="s">
        <v>95</v>
      </c>
      <c r="C167" s="81">
        <v>2650</v>
      </c>
      <c r="D167" s="94" t="s">
        <v>93</v>
      </c>
      <c r="E167" s="94"/>
      <c r="F167" s="94"/>
    </row>
    <row r="168" spans="1:6" ht="26.25" customHeight="1">
      <c r="A168" s="17">
        <v>21</v>
      </c>
      <c r="B168" s="93" t="s">
        <v>95</v>
      </c>
      <c r="C168" s="81">
        <v>35400</v>
      </c>
      <c r="D168" s="94" t="s">
        <v>93</v>
      </c>
      <c r="E168" s="94"/>
      <c r="F168" s="94"/>
    </row>
    <row r="169" spans="1:6" ht="26.25" customHeight="1">
      <c r="A169" s="17">
        <v>22</v>
      </c>
      <c r="B169" s="93" t="s">
        <v>94</v>
      </c>
      <c r="C169" s="81">
        <v>700</v>
      </c>
      <c r="D169" s="94" t="s">
        <v>89</v>
      </c>
      <c r="E169" s="94"/>
      <c r="F169" s="94"/>
    </row>
    <row r="170" spans="1:6" ht="26.25" customHeight="1">
      <c r="A170" s="17">
        <v>23</v>
      </c>
      <c r="B170" s="93" t="s">
        <v>94</v>
      </c>
      <c r="C170" s="81">
        <v>19991</v>
      </c>
      <c r="D170" s="94" t="s">
        <v>89</v>
      </c>
      <c r="E170" s="94"/>
      <c r="F170" s="94"/>
    </row>
    <row r="171" spans="1:6" ht="26.25" customHeight="1">
      <c r="A171" s="17">
        <v>24</v>
      </c>
      <c r="B171" s="93" t="s">
        <v>94</v>
      </c>
      <c r="C171" s="81">
        <v>15860</v>
      </c>
      <c r="D171" s="94" t="s">
        <v>89</v>
      </c>
      <c r="E171" s="94"/>
      <c r="F171" s="94"/>
    </row>
    <row r="172" spans="1:6" ht="26.25" customHeight="1">
      <c r="A172" s="17">
        <v>25</v>
      </c>
      <c r="B172" s="93" t="s">
        <v>95</v>
      </c>
      <c r="C172" s="81">
        <v>2300</v>
      </c>
      <c r="D172" s="94" t="s">
        <v>97</v>
      </c>
      <c r="E172" s="94"/>
      <c r="F172" s="94"/>
    </row>
    <row r="173" spans="1:6" ht="26.25" customHeight="1">
      <c r="A173" s="17">
        <v>26</v>
      </c>
      <c r="B173" s="93" t="s">
        <v>94</v>
      </c>
      <c r="C173" s="81">
        <v>12766</v>
      </c>
      <c r="D173" s="94" t="s">
        <v>89</v>
      </c>
      <c r="E173" s="94"/>
      <c r="F173" s="94"/>
    </row>
    <row r="174" spans="1:6" ht="26.25" customHeight="1">
      <c r="A174" s="17">
        <v>27</v>
      </c>
      <c r="B174" s="93" t="s">
        <v>94</v>
      </c>
      <c r="C174" s="81">
        <v>20640</v>
      </c>
      <c r="D174" s="94" t="s">
        <v>89</v>
      </c>
      <c r="E174" s="94"/>
      <c r="F174" s="94"/>
    </row>
    <row r="175" spans="1:6" ht="26.25" customHeight="1">
      <c r="A175" s="17">
        <v>28</v>
      </c>
      <c r="B175" s="93" t="s">
        <v>95</v>
      </c>
      <c r="C175" s="81">
        <v>50966</v>
      </c>
      <c r="D175" s="94" t="s">
        <v>97</v>
      </c>
      <c r="E175" s="94"/>
      <c r="F175" s="94"/>
    </row>
    <row r="176" spans="1:6" ht="26.25" customHeight="1">
      <c r="A176" s="40" t="s">
        <v>23</v>
      </c>
      <c r="B176" s="41"/>
      <c r="C176" s="81">
        <f>SUM(C148:C175)</f>
        <v>234288.5</v>
      </c>
      <c r="D176" s="94"/>
      <c r="E176" s="94"/>
      <c r="F176" s="94"/>
    </row>
    <row r="177" spans="1:6" ht="26.25" customHeight="1">
      <c r="A177" s="38" t="s">
        <v>15</v>
      </c>
      <c r="B177" s="39"/>
      <c r="C177" s="81">
        <v>817071.6</v>
      </c>
      <c r="D177" s="94" t="s">
        <v>96</v>
      </c>
      <c r="E177" s="94"/>
      <c r="F177" s="94"/>
    </row>
  </sheetData>
  <mergeCells count="118">
    <mergeCell ref="E140:E145"/>
    <mergeCell ref="B100:B145"/>
    <mergeCell ref="A100:A145"/>
    <mergeCell ref="E85:F85"/>
    <mergeCell ref="E86:F86"/>
    <mergeCell ref="E87:F87"/>
    <mergeCell ref="E88:F88"/>
    <mergeCell ref="E117:E118"/>
    <mergeCell ref="E119:E121"/>
    <mergeCell ref="E122:E125"/>
    <mergeCell ref="E128:E133"/>
    <mergeCell ref="E134:E139"/>
    <mergeCell ref="B6:B51"/>
    <mergeCell ref="A6:A51"/>
    <mergeCell ref="E34:F39"/>
    <mergeCell ref="E40:F45"/>
    <mergeCell ref="E46:F51"/>
    <mergeCell ref="E32:F32"/>
    <mergeCell ref="E33:F33"/>
    <mergeCell ref="E28:F31"/>
    <mergeCell ref="E23:F24"/>
    <mergeCell ref="E25:F27"/>
    <mergeCell ref="E17:F19"/>
    <mergeCell ref="E20:F22"/>
    <mergeCell ref="E14:F16"/>
    <mergeCell ref="E6:F10"/>
    <mergeCell ref="E11:F13"/>
    <mergeCell ref="B3:B5"/>
    <mergeCell ref="A3:A5"/>
    <mergeCell ref="A1:F1"/>
    <mergeCell ref="E2:F2"/>
    <mergeCell ref="D92:D93"/>
    <mergeCell ref="E53:F53"/>
    <mergeCell ref="A91:F91"/>
    <mergeCell ref="E89:F89"/>
    <mergeCell ref="E92:F92"/>
    <mergeCell ref="B92:B93"/>
    <mergeCell ref="A90:B90"/>
    <mergeCell ref="A52:F52"/>
    <mergeCell ref="C92:C93"/>
    <mergeCell ref="D163:F163"/>
    <mergeCell ref="D164:F164"/>
    <mergeCell ref="D174:F174"/>
    <mergeCell ref="A146:F146"/>
    <mergeCell ref="A89:B89"/>
    <mergeCell ref="A92:A93"/>
    <mergeCell ref="E90:F90"/>
    <mergeCell ref="E100:E104"/>
    <mergeCell ref="E105:E107"/>
    <mergeCell ref="E108:E110"/>
    <mergeCell ref="E111:E113"/>
    <mergeCell ref="E114:E116"/>
    <mergeCell ref="A177:B177"/>
    <mergeCell ref="D177:F177"/>
    <mergeCell ref="A176:B176"/>
    <mergeCell ref="D176:F176"/>
    <mergeCell ref="D165:F165"/>
    <mergeCell ref="D175:F175"/>
    <mergeCell ref="D147:F147"/>
    <mergeCell ref="D160:F160"/>
    <mergeCell ref="D161:F161"/>
    <mergeCell ref="D149:F149"/>
    <mergeCell ref="D150:F150"/>
    <mergeCell ref="D154:F154"/>
    <mergeCell ref="D155:F155"/>
    <mergeCell ref="D156:F156"/>
    <mergeCell ref="D157:F157"/>
    <mergeCell ref="D158:F158"/>
    <mergeCell ref="D159:F159"/>
    <mergeCell ref="D151:F151"/>
    <mergeCell ref="D152:F152"/>
    <mergeCell ref="D148:F148"/>
    <mergeCell ref="D162:F162"/>
    <mergeCell ref="A94:A99"/>
    <mergeCell ref="B94:B99"/>
    <mergeCell ref="C95:C98"/>
    <mergeCell ref="D95:D98"/>
    <mergeCell ref="E63:F63"/>
    <mergeCell ref="E64:F64"/>
    <mergeCell ref="E65:F65"/>
    <mergeCell ref="E83:F83"/>
    <mergeCell ref="E84:F84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56:F56"/>
    <mergeCell ref="E57:F57"/>
    <mergeCell ref="E58:F58"/>
    <mergeCell ref="E71:F71"/>
    <mergeCell ref="E82:F82"/>
    <mergeCell ref="E66:F66"/>
    <mergeCell ref="E67:F67"/>
    <mergeCell ref="E68:F68"/>
    <mergeCell ref="E69:F69"/>
    <mergeCell ref="E70:F70"/>
    <mergeCell ref="D171:F171"/>
    <mergeCell ref="D172:F172"/>
    <mergeCell ref="D173:F173"/>
    <mergeCell ref="E3:F5"/>
    <mergeCell ref="D166:F166"/>
    <mergeCell ref="D167:F167"/>
    <mergeCell ref="D168:F168"/>
    <mergeCell ref="D169:F169"/>
    <mergeCell ref="D170:F170"/>
    <mergeCell ref="E59:F59"/>
    <mergeCell ref="E60:F60"/>
    <mergeCell ref="E61:F61"/>
    <mergeCell ref="E62:F62"/>
    <mergeCell ref="D153:F153"/>
    <mergeCell ref="E54:F54"/>
    <mergeCell ref="E55:F5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公示附件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2020-03-09T04:19:43Z</cp:lastPrinted>
  <dcterms:created xsi:type="dcterms:W3CDTF">2019-09-30T02:28:00Z</dcterms:created>
  <dcterms:modified xsi:type="dcterms:W3CDTF">2020-03-09T04:20:25Z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2052-11.1.0.8869</vt:lpwstr>
  </property>
</Properties>
</file>