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0730" windowHeight="11760" activeTab="1"/>
  </bookViews>
  <sheets>
    <sheet name="整体支出" sheetId="5" r:id="rId1"/>
    <sheet name="项目支出" sheetId="2" r:id="rId2"/>
  </sheets>
  <definedNames>
    <definedName name="_xlnm.Print_Titles" localSheetId="1">项目支出!$1:$7</definedName>
  </definedNames>
  <calcPr calcId="144525"/>
</workbook>
</file>

<file path=xl/calcChain.xml><?xml version="1.0" encoding="utf-8"?>
<calcChain xmlns="http://schemas.openxmlformats.org/spreadsheetml/2006/main">
  <c r="G17" i="5"/>
  <c r="F17"/>
</calcChain>
</file>

<file path=xl/sharedStrings.xml><?xml version="1.0" encoding="utf-8"?>
<sst xmlns="http://schemas.openxmlformats.org/spreadsheetml/2006/main" count="515" uniqueCount="374">
  <si>
    <t>旺苍县部门整体支出绩效目标表批复表</t>
  </si>
  <si>
    <t>（2020年度）</t>
  </si>
  <si>
    <t>部门名称</t>
  </si>
  <si>
    <t>旺苍县林业局</t>
  </si>
  <si>
    <t>年度
主要
任务</t>
  </si>
  <si>
    <t>任务名称</t>
  </si>
  <si>
    <t>主要内容</t>
  </si>
  <si>
    <t>预算金额（元）</t>
  </si>
  <si>
    <t>总额</t>
  </si>
  <si>
    <t>财政拨款</t>
  </si>
  <si>
    <t>其他资金</t>
  </si>
  <si>
    <t>生态保护
体系建设</t>
  </si>
  <si>
    <t>进一步完善和保护退耕还林成果，引导发展笋用竹产业，形成可持续发展产业链，致力造林专业合作社营林造林，继续发展天保公益林封山育林，有效保护国有林。</t>
  </si>
  <si>
    <t>森林资源
保护</t>
  </si>
  <si>
    <t>开展森林防火培训和演练、检查森林防火安全措施和责任落实，积极开展森林防火扑救工作，普及保护野生动植物物种宣传，预测预报森林病虫害，控制林业有害生物成灾率，保障全年无重大盗捕、盗猎野生动物、森林火灾和森林病虫害发生。</t>
  </si>
  <si>
    <t>森林资源
培育</t>
  </si>
  <si>
    <t>有效落实国家和集体天然林资源管护职责，保护发展森林资源目标责任制，实现森林资源增长，依法办理行政许可和公共服务事项。</t>
  </si>
  <si>
    <t>乡村绿化</t>
  </si>
  <si>
    <t>城乡绿化规划设计及技术指导，乡镇绿化建设及其他大中小型绿化项目建设改善了人居条件，美化了城市环境，促进生态旅游产业发展，发展城镇周边农家乐，为周边群众实现经济增收。</t>
  </si>
  <si>
    <t>林业行政
执法</t>
  </si>
  <si>
    <t>宣传、贯彻林业相关行政法律法规，办理普法工作相关事务。依法调查、查处涉林行政案件。开展依法治县宣传活动。完成行政行权任务。</t>
  </si>
  <si>
    <t>林业改革
发展</t>
  </si>
  <si>
    <t>完善集体林权制度，明晰产权、规范管理、强化服务、完善政策、规范程序、机构健全、培育实体、释放活力。国有林场性质界定到位，编制明确到位，社会保障到位，重组整合到位，机制转换到位，资源监管到位，政策支持到位。国有林区改革建立管理机构、优化管理布局、界定单位属性、剥离社会管理服务职能、妥善安置林区富余人员、加强林区社会保障、转换林区经营管理机制、加强森林资源监管。</t>
  </si>
  <si>
    <t>林业科技
扶贫及产业
发展</t>
  </si>
  <si>
    <t>稳定核桃种植规模，实施品种改良，全面加强综合管护，建规范化种植基地和种源基地，培训核桃品种改良技术队伍，基层核桃技术员，核桃大户带动林农增收。发展以柴胡为主的林下中药材种植，大力培育木质料食用菌，扶持香菇、木耳、羊肚菌等食用菌专合社，促进林农致富。</t>
  </si>
  <si>
    <t>产业整合发展与扶贫</t>
  </si>
  <si>
    <t>完成18个乡镇的核桃综合管护、16个乡镇的核桃品改、15个乡镇的林下中药材种植、中药材种植示范基地。</t>
  </si>
  <si>
    <t>招商引资</t>
  </si>
  <si>
    <t>完成招商引资和固定资产投资。</t>
  </si>
  <si>
    <t>开展党组织
活动</t>
  </si>
  <si>
    <t>党建工作保障到位，阵地建设全面完成。全年开展民主生活会2次、七一庆祝活动1次、慰问困难党员；每月开展党组中心组学习1次、“共产党员活动日”1次；指导支部开展好“三会一课”；完成全年党建目标责任。</t>
  </si>
  <si>
    <t>党风廉政信访维稳及行
风建设</t>
  </si>
  <si>
    <t>抓好本部门党风廉政工作，开展好“作风纪律深化年”活动，完成党风廉政建设年度目标任务。每月组织干部集中学习1次，外出参观考察学习培训1次。</t>
  </si>
  <si>
    <t>金额合计</t>
  </si>
  <si>
    <t>年度
总体
目标</t>
  </si>
  <si>
    <t>坚持以党的十九大和十九届四中全会精神为指引,紧扣县委、县政府工作部署，以脱贫攻坚为统揽，坚持生态优先，促进林农增收致富；以项目建设为抓手，推动绿色发展，增强发展引擎；以林业产业为突破，突出提质增效，增强发展后劲；以资源管理为重点，强化森林安全，构建嘉陵江上游生态屏障；以统筹城乡为支撑，提升城市绿化，建设生态文明；以作风建设为载体，优化服务保障，加强自身建设。到2020年底，实现森林资源“双增长”、涉林案件查处率95%以上、森林火灾损失率控制在0.1‰以下，实现林业总产值33亿元，农民人均林业收入4000元以上。</t>
  </si>
  <si>
    <t>年      度       绩      效       指      标</t>
  </si>
  <si>
    <t>一级指标</t>
  </si>
  <si>
    <t>二级
指标</t>
  </si>
  <si>
    <t>三级指标</t>
  </si>
  <si>
    <t>指标值（包含数字及文字描述）</t>
  </si>
  <si>
    <t>完成指标</t>
  </si>
  <si>
    <t>数量
指标</t>
  </si>
  <si>
    <t>管护国有林</t>
  </si>
  <si>
    <t>21.65万亩</t>
  </si>
  <si>
    <t>管护集体公益林</t>
  </si>
  <si>
    <t>127.3万亩</t>
  </si>
  <si>
    <t>巩固退耕还林成果</t>
  </si>
  <si>
    <t>13.15万亩</t>
  </si>
  <si>
    <t>新增森林面积</t>
  </si>
  <si>
    <t>2.3万亩</t>
  </si>
  <si>
    <t>新增森林蓄积</t>
  </si>
  <si>
    <t>19万立方米</t>
  </si>
  <si>
    <t>实施核桃品种改良</t>
  </si>
  <si>
    <t>8000亩</t>
  </si>
  <si>
    <t>核桃综合管护</t>
  </si>
  <si>
    <t>10000亩</t>
  </si>
  <si>
    <t>中药材种植示范基地</t>
  </si>
  <si>
    <t>1500亩</t>
  </si>
  <si>
    <t>发展林下中药材</t>
  </si>
  <si>
    <t>4300亩</t>
  </si>
  <si>
    <t>森林防灭火宣传资料</t>
  </si>
  <si>
    <t>10万份</t>
  </si>
  <si>
    <t>落实生态护林员公益岗位</t>
  </si>
  <si>
    <t>1254个</t>
  </si>
  <si>
    <t>兑现生态效益补偿资金</t>
  </si>
  <si>
    <t>1962.8万元</t>
  </si>
  <si>
    <t>兑现农户国家和省级森林生态公益林效益补偿资金</t>
  </si>
  <si>
    <t>6万户、1962.8万元</t>
  </si>
  <si>
    <t>完成招商引资目标</t>
  </si>
  <si>
    <t>3亿元</t>
  </si>
  <si>
    <t>固定资产投资入库</t>
  </si>
  <si>
    <t>6亿元</t>
  </si>
  <si>
    <t>完成固定资产投资</t>
  </si>
  <si>
    <t>5亿元</t>
  </si>
  <si>
    <t>林政案件办结数</t>
  </si>
  <si>
    <t>35件</t>
  </si>
  <si>
    <t>兑现完善退耕还林、新一轮退耕还林农户补助</t>
  </si>
  <si>
    <t>18.55万亩、735.84万元、3万户</t>
  </si>
  <si>
    <t>质量
指标</t>
  </si>
  <si>
    <t>森林覆盖率增长率</t>
  </si>
  <si>
    <t>造林苗木成活率</t>
  </si>
  <si>
    <t>≥85%</t>
  </si>
  <si>
    <t>造林苗木保存率</t>
  </si>
  <si>
    <t>≥80%</t>
  </si>
  <si>
    <t>造林苗木核实率</t>
  </si>
  <si>
    <t>森林资源刑事案件破案率和行政案件查处率</t>
  </si>
  <si>
    <t>凭证采伐率</t>
  </si>
  <si>
    <t>99%以上</t>
  </si>
  <si>
    <t>凭证运输率</t>
  </si>
  <si>
    <t>使用林地审核审批率</t>
  </si>
  <si>
    <t>野生动植物捕杀率</t>
  </si>
  <si>
    <t>0.1‰以下</t>
  </si>
  <si>
    <t>普及保护野生动植物宣传，野生动物收容救护</t>
  </si>
  <si>
    <t>90%以上</t>
  </si>
  <si>
    <t>实现林业有害生物无公害防治率</t>
  </si>
  <si>
    <t>95%以上</t>
  </si>
  <si>
    <t>林业有害生物产地检疫率</t>
  </si>
  <si>
    <t>林业有害生物防治成灾率控制</t>
  </si>
  <si>
    <t>3‰以内</t>
  </si>
  <si>
    <t>森林火灾发生率</t>
  </si>
  <si>
    <t>森林防灭火宣传覆盖率</t>
  </si>
  <si>
    <t>招商和固定投资完成率</t>
  </si>
  <si>
    <t>100%</t>
  </si>
  <si>
    <t>林政案件审结率</t>
  </si>
  <si>
    <t>核桃综合管护技术措施完成率</t>
  </si>
  <si>
    <t>≥100%</t>
  </si>
  <si>
    <t>核桃综合管护面积完成率</t>
  </si>
  <si>
    <t>林下中药材当年实际新播种面积保存率</t>
  </si>
  <si>
    <t>林下中药材成活率（出苗率）</t>
  </si>
  <si>
    <t>成片嫁接每亩成活株数</t>
  </si>
  <si>
    <t>≥18株</t>
  </si>
  <si>
    <t>零星嫁接每亩成活株数</t>
  </si>
  <si>
    <t>≥16株</t>
  </si>
  <si>
    <t>林技员到村服务</t>
  </si>
  <si>
    <t>贫困户技术指导</t>
  </si>
  <si>
    <t>时效指标</t>
  </si>
  <si>
    <t>项目完成时间</t>
  </si>
  <si>
    <t>9月30日之前</t>
  </si>
  <si>
    <t>补助资金支付率</t>
  </si>
  <si>
    <t>≥90%</t>
  </si>
  <si>
    <t>一般林政案件办理</t>
  </si>
  <si>
    <t>一个月内办结</t>
  </si>
  <si>
    <t>特殊林政案件办理</t>
  </si>
  <si>
    <t>三个月内办结</t>
  </si>
  <si>
    <t>成本
指标</t>
  </si>
  <si>
    <t>核桃品种改良补助标准</t>
  </si>
  <si>
    <t>300元/亩</t>
  </si>
  <si>
    <t>林下中药材项目补助标准</t>
  </si>
  <si>
    <t>核桃综合管护补助标准</t>
  </si>
  <si>
    <t>200元/亩</t>
  </si>
  <si>
    <t>公益林封山育林</t>
  </si>
  <si>
    <t>100元/亩</t>
  </si>
  <si>
    <t>公益林人工造林</t>
  </si>
  <si>
    <t>500元/亩</t>
  </si>
  <si>
    <t>生态效益补偿</t>
  </si>
  <si>
    <t>国家级15.75元/亩、省级14.75元/亩</t>
  </si>
  <si>
    <t>完善退耕还林政策补助</t>
  </si>
  <si>
    <t>125元/亩</t>
  </si>
  <si>
    <t>野生动物收容救治设施设备</t>
  </si>
  <si>
    <t>15万元</t>
  </si>
  <si>
    <t>森林防灭火宣传</t>
  </si>
  <si>
    <t>4元/份</t>
  </si>
  <si>
    <t>资料印刷</t>
  </si>
  <si>
    <t>1元/份</t>
  </si>
  <si>
    <t>职工出差补助</t>
  </si>
  <si>
    <t>县内：80元/天,、市内：150元/天、市外：180元/天</t>
  </si>
  <si>
    <t>效益指标</t>
  </si>
  <si>
    <t>经济效益指标</t>
  </si>
  <si>
    <t>促进全县林业产业发展</t>
  </si>
  <si>
    <t>完成林业生产助农增收，加快林业产业化进程。</t>
  </si>
  <si>
    <t>森林生态护林员贫困户户均收入</t>
  </si>
  <si>
    <t>4800元</t>
  </si>
  <si>
    <t>社会效益指标</t>
  </si>
  <si>
    <t>促进全县社会发展</t>
  </si>
  <si>
    <t>推进绿色发展，加快林业供给侧结构性改革步伐，逐步实现乡村振兴。</t>
  </si>
  <si>
    <t>野生动植物保护</t>
  </si>
  <si>
    <t>加强宣传，确保违法行为零发生。</t>
  </si>
  <si>
    <t>扶贫攻坚</t>
  </si>
  <si>
    <t>确保帮扶脱贫村达到脱贫标准，实现摘帽。</t>
  </si>
  <si>
    <t>生态效益指标</t>
  </si>
  <si>
    <t>生态效益明显改善</t>
  </si>
  <si>
    <t>逐步构建完备的生态建设体系和机制，实现生态宜居。</t>
  </si>
  <si>
    <t>可持续影响
指标</t>
  </si>
  <si>
    <t>林业科技推广示范对促进行业科技的影响</t>
  </si>
  <si>
    <t>效果显著</t>
  </si>
  <si>
    <t>自然生态系统保持情况</t>
  </si>
  <si>
    <t>保持完好</t>
  </si>
  <si>
    <t>满意度
指标</t>
  </si>
  <si>
    <t>满意度指标</t>
  </si>
  <si>
    <t>公众满意度</t>
  </si>
  <si>
    <r>
      <rPr>
        <sz val="10"/>
        <rFont val="Arial"/>
        <family val="2"/>
      </rPr>
      <t>≥</t>
    </r>
    <r>
      <rPr>
        <sz val="10"/>
        <rFont val="SimSun"/>
        <charset val="134"/>
      </rPr>
      <t>98%以上</t>
    </r>
  </si>
  <si>
    <t>部门满意度</t>
  </si>
  <si>
    <t>旺苍县部门预算项目绩效目标批复表</t>
  </si>
  <si>
    <t>申报单位：旺苍县林业局</t>
  </si>
  <si>
    <t>单位：元</t>
  </si>
  <si>
    <t xml:space="preserve">
项目
名称</t>
  </si>
  <si>
    <t>项目资金</t>
  </si>
  <si>
    <t>年度目标</t>
  </si>
  <si>
    <t>绩效指标</t>
  </si>
  <si>
    <t>项目完成指标</t>
  </si>
  <si>
    <t>数量指标</t>
  </si>
  <si>
    <t>质量指标</t>
  </si>
  <si>
    <t>成本指标</t>
  </si>
  <si>
    <t>可持续效益指标</t>
  </si>
  <si>
    <t>资金总额</t>
  </si>
  <si>
    <t>指标值</t>
  </si>
  <si>
    <t>扫黑除恶
工作经费</t>
  </si>
  <si>
    <t>开展依法治县宣传活动办理普法工作相关事务。依法调查、查处涉林行政案件，完成行政行权任务。</t>
  </si>
  <si>
    <t>林政案件审结</t>
  </si>
  <si>
    <t>26件</t>
  </si>
  <si>
    <t>一个月内
办结</t>
  </si>
  <si>
    <t>印发宣传资料</t>
  </si>
  <si>
    <t>0.08元/份</t>
  </si>
  <si>
    <t>社会满意度</t>
  </si>
  <si>
    <t>≥98%</t>
  </si>
  <si>
    <t>三个月内
办结</t>
  </si>
  <si>
    <t>党组织活动经费（含纪检监察工作经费）</t>
  </si>
  <si>
    <t>党组织建设，党员培训教育，完成党风廉政建设年度目标任务。</t>
  </si>
  <si>
    <t>党员民主生活会</t>
  </si>
  <si>
    <t>4次</t>
  </si>
  <si>
    <t>党建活动促进党的建设</t>
  </si>
  <si>
    <t>部门党组织建设优秀</t>
  </si>
  <si>
    <t>完成时间</t>
  </si>
  <si>
    <t>2020年12月31日前</t>
  </si>
  <si>
    <t>100元/人</t>
  </si>
  <si>
    <t>强化支部工作，助力全县农业农村工作。</t>
  </si>
  <si>
    <t>发挥支部战斗堡垒作用</t>
  </si>
  <si>
    <t>开展七一庆祝
活动</t>
  </si>
  <si>
    <t>1次</t>
  </si>
  <si>
    <t>200元/人</t>
  </si>
  <si>
    <t>加强党员建设，提升单位全体职工素质。</t>
  </si>
  <si>
    <t>发挥党员先锋模范作用</t>
  </si>
  <si>
    <t>困难党员慰问</t>
  </si>
  <si>
    <t>15人次</t>
  </si>
  <si>
    <t>500元/次</t>
  </si>
  <si>
    <t>党建学习及外出参观考察学习
培训</t>
  </si>
  <si>
    <t>党建学习及外出
参观考察学习
培训</t>
  </si>
  <si>
    <t>观看教育片</t>
  </si>
  <si>
    <t>100人次</t>
  </si>
  <si>
    <t>30元/人/次</t>
  </si>
  <si>
    <t>党建资料印刷</t>
  </si>
  <si>
    <t>5万份</t>
  </si>
  <si>
    <t>党员活动下乡等</t>
  </si>
  <si>
    <t>500人次</t>
  </si>
  <si>
    <t>80元/天</t>
  </si>
  <si>
    <t>2020年中央财政林木良种补助</t>
  </si>
  <si>
    <t>目标1：培育良种核桃穗条100万芽；
目标2：兑付直接费用20万元。</t>
  </si>
  <si>
    <t>培育良种核桃
穗条</t>
  </si>
  <si>
    <t>100万芽</t>
  </si>
  <si>
    <t>项目验收合格率</t>
  </si>
  <si>
    <t>良种培育
完成期</t>
  </si>
  <si>
    <t>2020年1月至2020年12月</t>
  </si>
  <si>
    <t>核桃良种穗芽补贴标准</t>
  </si>
  <si>
    <t>0.2元/芽</t>
  </si>
  <si>
    <t>助推脱贫增收增加收入</t>
  </si>
  <si>
    <t>150000元</t>
  </si>
  <si>
    <t>科技推广示范</t>
  </si>
  <si>
    <t>明显</t>
  </si>
  <si>
    <t>对本行业产业结构调整效果和农民收入的稳定增长</t>
  </si>
  <si>
    <t>显著</t>
  </si>
  <si>
    <t>林木良种培育项目区域公众满意度</t>
  </si>
  <si>
    <t>≥95%</t>
  </si>
  <si>
    <t>兑付直接费用</t>
  </si>
  <si>
    <t>200000元</t>
  </si>
  <si>
    <t>资金兑现率</t>
  </si>
  <si>
    <t>增加林附产品总产值</t>
  </si>
  <si>
    <t>3000000元</t>
  </si>
  <si>
    <t>受益群众满意度</t>
  </si>
  <si>
    <t>培育的良种穗条标准</t>
  </si>
  <si>
    <t>穗条充分木质化，空心度小，穗芽饱满，无病虫害。</t>
  </si>
  <si>
    <t>2020中央财政天保工程区国有林管护费、天保工程社会补助及天保退休人员医疗补助</t>
  </si>
  <si>
    <t>管护全县国有林面积21.65万亩</t>
  </si>
  <si>
    <t>天保工程区国有林管护面积</t>
  </si>
  <si>
    <t>项目验收
合格率</t>
  </si>
  <si>
    <t>天然林资源管护当期任务完成率</t>
  </si>
  <si>
    <t>有林地管护补助标准</t>
  </si>
  <si>
    <t>9.82元/亩</t>
  </si>
  <si>
    <t>国有林区职工工资收入</t>
  </si>
  <si>
    <t>3870000元</t>
  </si>
  <si>
    <t>当地农户森林
保护基本知识普及率</t>
  </si>
  <si>
    <t>≥99%</t>
  </si>
  <si>
    <t>天然林资源保护对生态环境改善情况</t>
  </si>
  <si>
    <t>天然林资源保护维护林区稳定</t>
  </si>
  <si>
    <t>是</t>
  </si>
  <si>
    <t>天然林资源管护员满意度</t>
  </si>
  <si>
    <t>落实专职护林员</t>
  </si>
  <si>
    <t>128人</t>
  </si>
  <si>
    <t>护林员每月巡山天数</t>
  </si>
  <si>
    <t>≥22天</t>
  </si>
  <si>
    <t>灌木林地管护补助标准</t>
  </si>
  <si>
    <t>1.96元/亩</t>
  </si>
  <si>
    <t>国有林区职工社会保障</t>
  </si>
  <si>
    <t>2839300元</t>
  </si>
  <si>
    <t>林区职工就业</t>
  </si>
  <si>
    <t>林区职工参保率</t>
  </si>
  <si>
    <t>2020年天然商品林停伐管护补助资金</t>
  </si>
  <si>
    <t>目标1：保护天然商品林停伐面积581783亩；
目标2：兑现停伐管护补助资金733.3万元；
目标3：森林火灾控制在千分之0.01之内，森林病虫害成灾率控制在千分之0.3之内。</t>
  </si>
  <si>
    <t>天保工程区外集体和个人天然商品林管护面积</t>
  </si>
  <si>
    <t>581783亩</t>
  </si>
  <si>
    <t>验收合格率</t>
  </si>
  <si>
    <t>补助标准</t>
  </si>
  <si>
    <t>12.6元/
亩、年</t>
  </si>
  <si>
    <t>带动农户增加收入</t>
  </si>
  <si>
    <t>7333000元</t>
  </si>
  <si>
    <t>生态环境改善</t>
  </si>
  <si>
    <t>项目区群众满意度</t>
  </si>
  <si>
    <t>兑现资金</t>
  </si>
  <si>
    <t>实施完成</t>
  </si>
  <si>
    <t>2019.12月前</t>
  </si>
  <si>
    <t>普及生态保护
知识</t>
  </si>
  <si>
    <t>森林火灾受害率</t>
  </si>
  <si>
    <t>≦1‰</t>
  </si>
  <si>
    <t>2019年涉农整合林业产业发展（造林补助500万、森林抚育185.18万）</t>
  </si>
  <si>
    <t>目标1：核桃品种改良8000亩；
目标2：核桃综合管护10000亩；
目标3：发展林下中药材4300亩；                                                                               目标4：中药材种植示范基地1500亩</t>
  </si>
  <si>
    <t>实施核桃品种
改良</t>
  </si>
  <si>
    <t>核桃综合管护
技术措施
完成率</t>
  </si>
  <si>
    <t>项目完成
时间</t>
  </si>
  <si>
    <t>促进全县社会
发展</t>
  </si>
  <si>
    <t>项目后期管护
延续性</t>
  </si>
  <si>
    <t>长期</t>
  </si>
  <si>
    <t>受益贫困人口满意度</t>
  </si>
  <si>
    <t>带动增加贫困人口人均收入</t>
  </si>
  <si>
    <t>助推脱贫攻坚，实现增收脱贫</t>
  </si>
  <si>
    <t>林下中药材</t>
  </si>
  <si>
    <t>林下中药材成活率
（出苗率）</t>
  </si>
  <si>
    <t>国有、集体林森林抚育补助</t>
  </si>
  <si>
    <t>采取割灌除草、生长伐等方式对集体2万亩中幼林进行抚育</t>
  </si>
  <si>
    <t>天保工程区抚育面积</t>
  </si>
  <si>
    <t>43000亩</t>
  </si>
  <si>
    <t>森林抚育质量合格率</t>
  </si>
  <si>
    <t>森林抚育
当期任务
完成率</t>
  </si>
  <si>
    <t>国有林抚育中央财政补助标准</t>
  </si>
  <si>
    <t>120元/亩</t>
  </si>
  <si>
    <t>推进全县经济发展</t>
  </si>
  <si>
    <t>提升森林质量，增加木材产值、产量。</t>
  </si>
  <si>
    <t>对社会的影响</t>
  </si>
  <si>
    <t>林木分布均匀、林相整齐、郁闭度合理，林分生长环境良好</t>
  </si>
  <si>
    <t>通过森林抚育促进林分结构改善程度</t>
  </si>
  <si>
    <t>森林抚育构建稳定森林生态系统</t>
  </si>
  <si>
    <t>项目参与人员满意度</t>
  </si>
  <si>
    <t>天保工程区外抚育面积</t>
  </si>
  <si>
    <t>25000亩</t>
  </si>
  <si>
    <t>森林抚育作业设计合格率</t>
  </si>
  <si>
    <t>集体林抚育中央财政补助标准</t>
  </si>
  <si>
    <t>提供农民务工机会，增加收入</t>
  </si>
  <si>
    <t>7660000元</t>
  </si>
  <si>
    <t>受益群众
满意度</t>
  </si>
  <si>
    <t>2020年集体和个人国家级、省级森林生态效益补偿及检查验收费</t>
  </si>
  <si>
    <t>目标1：管护集体和个人所有公益林面积1273338亩。
目标2：兑现资金1462.17万元。
目标3：森林火灾控制在千分之0.01之内，森林病虫害成灾率控制在千分之0.3之内。
目标4：检查验收兑现面积。</t>
  </si>
  <si>
    <t>天保工程区集体和个人地方公益林管护面积（亩）</t>
  </si>
  <si>
    <t>426147亩</t>
  </si>
  <si>
    <t>国家级公益林当期任务完成率</t>
  </si>
  <si>
    <t>国有国家级公益林管护补助标准（元/亩）</t>
  </si>
  <si>
    <t>10元/亩</t>
  </si>
  <si>
    <t>增加农户
收入</t>
  </si>
  <si>
    <t>14621700元</t>
  </si>
  <si>
    <t>国家级公益林对生态环境改善情况（是否明显）</t>
  </si>
  <si>
    <t>国家级公益林保障经济可持续
发展</t>
  </si>
  <si>
    <t>项目区群众
满意度</t>
  </si>
  <si>
    <t>集体和个人国家级公益林管护面积（亩）</t>
  </si>
  <si>
    <t>847191亩</t>
  </si>
  <si>
    <t>实施完成
时间</t>
  </si>
  <si>
    <t>2020.12月前</t>
  </si>
  <si>
    <t>检查验收</t>
  </si>
  <si>
    <t>国家级公益林管护员满意度</t>
  </si>
  <si>
    <t>检查验收补助兑现情况</t>
  </si>
  <si>
    <t>58000户</t>
  </si>
  <si>
    <t>验收完成
时间</t>
  </si>
  <si>
    <t>2020年退耕还林还草农户补助</t>
  </si>
  <si>
    <t>目标1：兑现完善政策补助面积33267亩、2016年新一轮退耕还林补助面积8000亩；
目标2：兑现完善政策补助415.84万元、2016年新一轮退耕还林补助320万元。</t>
  </si>
  <si>
    <t>完善退耕还林补助面积</t>
  </si>
  <si>
    <t>33267亩</t>
  </si>
  <si>
    <t>完善退耕还林
补助标准</t>
  </si>
  <si>
    <t>125元/亩·年</t>
  </si>
  <si>
    <t>7358400元</t>
  </si>
  <si>
    <t>提高国土绿化水平、增加森林覆盖率、减少水土流失、提高水源涵养能力、改善生态环境</t>
  </si>
  <si>
    <t>达到行业
标准</t>
  </si>
  <si>
    <t>提高退耕地群众生态保护意识</t>
  </si>
  <si>
    <t>完善退耕还林补补助金额</t>
  </si>
  <si>
    <t>4158400元</t>
  </si>
  <si>
    <t>补助发放
时限</t>
  </si>
  <si>
    <t>2020年6月前</t>
  </si>
  <si>
    <t>新一轮退耕还林
补助标准</t>
  </si>
  <si>
    <t>400元/亩·年</t>
  </si>
  <si>
    <r>
      <rPr>
        <sz val="10"/>
        <rFont val="Arial"/>
        <family val="2"/>
      </rPr>
      <t>≥</t>
    </r>
    <r>
      <rPr>
        <sz val="10"/>
        <rFont val="宋体"/>
        <charset val="134"/>
      </rPr>
      <t>85%</t>
    </r>
  </si>
  <si>
    <t>增加项目实施地植被覆盖率</t>
  </si>
  <si>
    <t>≥40%</t>
  </si>
  <si>
    <t>项目建设人员满意度</t>
  </si>
  <si>
    <t>新一轮退耕还林补助面积</t>
  </si>
  <si>
    <t>推进全县林业产业发展，助推脱贫攻坚</t>
  </si>
  <si>
    <t>完成生态建设和林业产业扶贫专项
方案任务</t>
  </si>
  <si>
    <t>新一轮退耕还林补助金额</t>
  </si>
  <si>
    <t>3200000元</t>
  </si>
</sst>
</file>

<file path=xl/styles.xml><?xml version="1.0" encoding="utf-8"?>
<styleSheet xmlns="http://schemas.openxmlformats.org/spreadsheetml/2006/main">
  <numFmts count="3">
    <numFmt numFmtId="178" formatCode="#,##0.00_ "/>
    <numFmt numFmtId="179" formatCode="0.00_ "/>
    <numFmt numFmtId="180" formatCode="0_ "/>
  </numFmts>
  <fonts count="16">
    <font>
      <sz val="11"/>
      <color theme="1"/>
      <name val="宋体"/>
      <charset val="134"/>
      <scheme val="minor"/>
    </font>
    <font>
      <sz val="14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name val="Arial"/>
      <family val="2"/>
    </font>
    <font>
      <sz val="12"/>
      <name val="宋体"/>
      <charset val="134"/>
    </font>
    <font>
      <sz val="10"/>
      <color rgb="FFFF0000"/>
      <name val="宋体"/>
      <charset val="134"/>
    </font>
    <font>
      <sz val="11"/>
      <color indexed="8"/>
      <name val="宋体"/>
      <charset val="134"/>
    </font>
    <font>
      <sz val="10"/>
      <name val="SimSun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/>
  </cellStyleXfs>
  <cellXfs count="144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49" fontId="5" fillId="2" borderId="0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shrinkToFit="1"/>
    </xf>
    <xf numFmtId="0" fontId="5" fillId="2" borderId="1" xfId="1" applyNumberFormat="1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shrinkToFit="1"/>
    </xf>
    <xf numFmtId="49" fontId="6" fillId="2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9" fontId="8" fillId="3" borderId="1" xfId="1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57" fontId="5" fillId="2" borderId="1" xfId="1" applyNumberFormat="1" applyFont="1" applyFill="1" applyBorder="1" applyAlignment="1">
      <alignment horizontal="center" vertical="center" wrapText="1"/>
    </xf>
    <xf numFmtId="9" fontId="5" fillId="2" borderId="1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vertical="center" wrapText="1"/>
    </xf>
    <xf numFmtId="0" fontId="8" fillId="3" borderId="1" xfId="1" applyNumberFormat="1" applyFont="1" applyFill="1" applyBorder="1" applyAlignment="1">
      <alignment horizontal="center" vertical="center" wrapText="1"/>
    </xf>
    <xf numFmtId="9" fontId="5" fillId="3" borderId="1" xfId="1" applyNumberFormat="1" applyFont="1" applyFill="1" applyBorder="1" applyAlignment="1">
      <alignment horizontal="center" vertical="center" wrapText="1"/>
    </xf>
    <xf numFmtId="0" fontId="5" fillId="2" borderId="9" xfId="1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78" fontId="7" fillId="2" borderId="1" xfId="0" applyNumberFormat="1" applyFont="1" applyFill="1" applyBorder="1" applyAlignment="1">
      <alignment horizontal="center" vertical="center"/>
    </xf>
    <xf numFmtId="9" fontId="5" fillId="0" borderId="1" xfId="1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9" fontId="5" fillId="0" borderId="9" xfId="1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8" fontId="7" fillId="2" borderId="15" xfId="0" applyNumberFormat="1" applyFont="1" applyFill="1" applyBorder="1" applyAlignment="1">
      <alignment horizontal="center" vertical="center"/>
    </xf>
    <xf numFmtId="9" fontId="5" fillId="0" borderId="9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49" fontId="7" fillId="2" borderId="9" xfId="0" applyNumberFormat="1" applyFont="1" applyFill="1" applyBorder="1" applyAlignment="1">
      <alignment horizontal="center" vertical="center"/>
    </xf>
    <xf numFmtId="179" fontId="5" fillId="0" borderId="1" xfId="1" applyNumberFormat="1" applyFont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 wrapText="1"/>
    </xf>
    <xf numFmtId="0" fontId="11" fillId="0" borderId="0" xfId="1" applyAlignment="1">
      <alignment vertical="center" wrapText="1"/>
    </xf>
    <xf numFmtId="180" fontId="5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5" fillId="2" borderId="1" xfId="1" applyNumberFormat="1" applyFont="1" applyFill="1" applyBorder="1" applyAlignment="1">
      <alignment horizontal="left" vertical="center" wrapText="1"/>
    </xf>
    <xf numFmtId="0" fontId="13" fillId="0" borderId="0" xfId="0" applyFont="1" applyFill="1" applyBorder="1" applyAlignment="1"/>
    <xf numFmtId="0" fontId="5" fillId="0" borderId="1" xfId="1" applyFont="1" applyFill="1" applyBorder="1" applyAlignment="1">
      <alignment vertical="center" wrapText="1"/>
    </xf>
    <xf numFmtId="0" fontId="4" fillId="0" borderId="0" xfId="1" applyFont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left" vertical="center" wrapText="1"/>
    </xf>
    <xf numFmtId="0" fontId="5" fillId="0" borderId="17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2" borderId="9" xfId="1" applyFont="1" applyFill="1" applyBorder="1" applyAlignment="1">
      <alignment horizontal="left" vertical="center" wrapText="1"/>
    </xf>
    <xf numFmtId="0" fontId="5" fillId="2" borderId="17" xfId="1" applyFont="1" applyFill="1" applyBorder="1" applyAlignment="1">
      <alignment horizontal="left" vertical="center" wrapText="1"/>
    </xf>
    <xf numFmtId="0" fontId="5" fillId="0" borderId="16" xfId="1" applyFont="1" applyBorder="1" applyAlignment="1">
      <alignment horizontal="left" vertical="center" wrapText="1"/>
    </xf>
    <xf numFmtId="0" fontId="12" fillId="0" borderId="16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179" fontId="5" fillId="0" borderId="2" xfId="1" applyNumberFormat="1" applyFont="1" applyBorder="1" applyAlignment="1">
      <alignment horizontal="left" vertical="center" wrapText="1"/>
    </xf>
    <xf numFmtId="179" fontId="5" fillId="0" borderId="3" xfId="1" applyNumberFormat="1" applyFont="1" applyBorder="1" applyAlignment="1">
      <alignment horizontal="left" vertical="center" wrapText="1"/>
    </xf>
    <xf numFmtId="179" fontId="5" fillId="0" borderId="4" xfId="1" applyNumberFormat="1" applyFont="1" applyBorder="1" applyAlignment="1">
      <alignment horizontal="left" vertical="center" wrapText="1"/>
    </xf>
    <xf numFmtId="10" fontId="5" fillId="0" borderId="1" xfId="1" applyNumberFormat="1" applyFont="1" applyBorder="1" applyAlignment="1">
      <alignment horizontal="center" vertical="center" wrapText="1"/>
    </xf>
    <xf numFmtId="9" fontId="5" fillId="0" borderId="1" xfId="1" applyNumberFormat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49" fontId="5" fillId="0" borderId="9" xfId="1" applyNumberFormat="1" applyFont="1" applyBorder="1" applyAlignment="1">
      <alignment horizontal="center" vertical="center" wrapText="1"/>
    </xf>
    <xf numFmtId="49" fontId="5" fillId="0" borderId="16" xfId="1" applyNumberFormat="1" applyFont="1" applyBorder="1" applyAlignment="1">
      <alignment horizontal="center" vertical="center" wrapText="1"/>
    </xf>
    <xf numFmtId="49" fontId="5" fillId="0" borderId="17" xfId="1" applyNumberFormat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9" fontId="5" fillId="2" borderId="9" xfId="1" applyNumberFormat="1" applyFont="1" applyFill="1" applyBorder="1" applyAlignment="1">
      <alignment horizontal="center" vertical="center" wrapText="1"/>
    </xf>
    <xf numFmtId="9" fontId="5" fillId="2" borderId="16" xfId="1" applyNumberFormat="1" applyFont="1" applyFill="1" applyBorder="1" applyAlignment="1">
      <alignment horizontal="center" vertical="center" wrapText="1"/>
    </xf>
    <xf numFmtId="9" fontId="5" fillId="2" borderId="17" xfId="1" applyNumberFormat="1" applyFont="1" applyFill="1" applyBorder="1" applyAlignment="1">
      <alignment horizontal="center" vertical="center" wrapText="1"/>
    </xf>
    <xf numFmtId="9" fontId="5" fillId="0" borderId="9" xfId="1" applyNumberFormat="1" applyFont="1" applyBorder="1" applyAlignment="1">
      <alignment horizontal="center" vertical="center" wrapText="1"/>
    </xf>
    <xf numFmtId="9" fontId="5" fillId="0" borderId="16" xfId="1" applyNumberFormat="1" applyFont="1" applyBorder="1" applyAlignment="1">
      <alignment horizontal="center" vertical="center" wrapText="1"/>
    </xf>
    <xf numFmtId="9" fontId="5" fillId="0" borderId="17" xfId="1" applyNumberFormat="1" applyFont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0" fontId="2" fillId="0" borderId="16" xfId="1" applyFont="1" applyFill="1" applyBorder="1" applyAlignment="1">
      <alignment horizontal="center" vertical="center" wrapText="1"/>
    </xf>
    <xf numFmtId="0" fontId="2" fillId="0" borderId="17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left" vertical="center" wrapText="1"/>
    </xf>
    <xf numFmtId="0" fontId="2" fillId="0" borderId="16" xfId="1" applyFont="1" applyFill="1" applyBorder="1" applyAlignment="1">
      <alignment horizontal="left" vertical="center"/>
    </xf>
    <xf numFmtId="0" fontId="2" fillId="0" borderId="17" xfId="1" applyFont="1" applyFill="1" applyBorder="1" applyAlignment="1">
      <alignment horizontal="left" vertical="center"/>
    </xf>
    <xf numFmtId="0" fontId="5" fillId="0" borderId="1" xfId="1" applyFont="1" applyFill="1" applyBorder="1" applyAlignment="1">
      <alignment horizontal="left" vertical="center" wrapText="1"/>
    </xf>
    <xf numFmtId="0" fontId="5" fillId="0" borderId="9" xfId="1" applyFont="1" applyFill="1" applyBorder="1" applyAlignment="1">
      <alignment horizontal="center" vertical="center" wrapText="1"/>
    </xf>
    <xf numFmtId="0" fontId="5" fillId="0" borderId="16" xfId="1" applyFont="1" applyFill="1" applyBorder="1" applyAlignment="1">
      <alignment horizontal="center" vertical="center" wrapText="1"/>
    </xf>
    <xf numFmtId="0" fontId="5" fillId="0" borderId="17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0" fontId="5" fillId="0" borderId="9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7" xfId="1" applyFont="1" applyBorder="1" applyAlignment="1">
      <alignment horizontal="left" vertical="center"/>
    </xf>
    <xf numFmtId="0" fontId="10" fillId="0" borderId="1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center" vertical="center" wrapText="1"/>
    </xf>
    <xf numFmtId="4" fontId="5" fillId="2" borderId="10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4" fontId="5" fillId="2" borderId="1" xfId="0" applyNumberFormat="1" applyFont="1" applyFill="1" applyBorder="1" applyAlignment="1">
      <alignment horizontal="left" vertical="center" wrapText="1"/>
    </xf>
    <xf numFmtId="4" fontId="5" fillId="2" borderId="5" xfId="0" applyNumberFormat="1" applyFont="1" applyFill="1" applyBorder="1" applyAlignment="1">
      <alignment horizontal="left" vertical="center" wrapText="1"/>
    </xf>
    <xf numFmtId="4" fontId="5" fillId="2" borderId="8" xfId="0" applyNumberFormat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5" fillId="2" borderId="2" xfId="0" applyNumberFormat="1" applyFont="1" applyFill="1" applyBorder="1" applyAlignment="1">
      <alignment horizontal="center" vertical="center" wrapText="1" shrinkToFit="1"/>
    </xf>
    <xf numFmtId="49" fontId="5" fillId="2" borderId="3" xfId="0" applyNumberFormat="1" applyFont="1" applyFill="1" applyBorder="1" applyAlignment="1">
      <alignment horizontal="center" vertical="center" wrapText="1" shrinkToFit="1"/>
    </xf>
    <xf numFmtId="49" fontId="5" fillId="2" borderId="4" xfId="0" applyNumberFormat="1" applyFont="1" applyFill="1" applyBorder="1" applyAlignment="1">
      <alignment horizontal="center" vertical="center" wrapText="1" shrinkToFit="1"/>
    </xf>
    <xf numFmtId="49" fontId="5" fillId="2" borderId="6" xfId="0" applyNumberFormat="1" applyFont="1" applyFill="1" applyBorder="1" applyAlignment="1">
      <alignment horizontal="center" vertical="center" wrapText="1" shrinkToFit="1"/>
    </xf>
    <xf numFmtId="49" fontId="5" fillId="2" borderId="0" xfId="0" applyNumberFormat="1" applyFont="1" applyFill="1" applyAlignment="1">
      <alignment horizontal="center" vertical="center" wrapText="1" shrinkToFit="1"/>
    </xf>
    <xf numFmtId="49" fontId="5" fillId="2" borderId="7" xfId="0" applyNumberFormat="1" applyFont="1" applyFill="1" applyBorder="1" applyAlignment="1">
      <alignment horizontal="center" vertical="center" wrapText="1" shrinkToFit="1"/>
    </xf>
    <xf numFmtId="49" fontId="5" fillId="2" borderId="11" xfId="0" applyNumberFormat="1" applyFont="1" applyFill="1" applyBorder="1" applyAlignment="1">
      <alignment horizontal="center" vertical="center" wrapText="1" shrinkToFit="1"/>
    </xf>
    <xf numFmtId="49" fontId="5" fillId="2" borderId="12" xfId="0" applyNumberFormat="1" applyFont="1" applyFill="1" applyBorder="1" applyAlignment="1">
      <alignment horizontal="center" vertical="center" wrapText="1" shrinkToFit="1"/>
    </xf>
    <xf numFmtId="49" fontId="5" fillId="2" borderId="13" xfId="0" applyNumberFormat="1" applyFont="1" applyFill="1" applyBorder="1" applyAlignment="1">
      <alignment horizontal="center" vertical="center" wrapText="1" shrinkToFit="1"/>
    </xf>
    <xf numFmtId="49" fontId="5" fillId="2" borderId="1" xfId="0" applyNumberFormat="1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wrapText="1" shrinkToFit="1"/>
    </xf>
    <xf numFmtId="0" fontId="5" fillId="2" borderId="2" xfId="0" applyFont="1" applyFill="1" applyBorder="1" applyAlignment="1">
      <alignment horizontal="center" vertical="center" wrapText="1" shrinkToFit="1"/>
    </xf>
    <xf numFmtId="0" fontId="5" fillId="2" borderId="3" xfId="0" applyFont="1" applyFill="1" applyBorder="1" applyAlignment="1">
      <alignment horizontal="center" vertical="center" wrapText="1" shrinkToFit="1"/>
    </xf>
    <xf numFmtId="0" fontId="5" fillId="2" borderId="4" xfId="0" applyFont="1" applyFill="1" applyBorder="1" applyAlignment="1">
      <alignment horizontal="center" vertical="center" wrapText="1" shrinkToFit="1"/>
    </xf>
    <xf numFmtId="0" fontId="5" fillId="2" borderId="6" xfId="0" applyFont="1" applyFill="1" applyBorder="1" applyAlignment="1">
      <alignment horizontal="center" vertical="center" wrapText="1" shrinkToFit="1"/>
    </xf>
    <xf numFmtId="0" fontId="5" fillId="2" borderId="0" xfId="0" applyFont="1" applyFill="1" applyAlignment="1">
      <alignment horizontal="center" vertical="center" wrapText="1" shrinkToFit="1"/>
    </xf>
    <xf numFmtId="0" fontId="5" fillId="2" borderId="7" xfId="0" applyFont="1" applyFill="1" applyBorder="1" applyAlignment="1">
      <alignment horizontal="center" vertical="center" wrapText="1" shrinkToFi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EL87"/>
  <sheetViews>
    <sheetView workbookViewId="0">
      <selection activeCell="D9" sqref="D9:E9"/>
    </sheetView>
  </sheetViews>
  <sheetFormatPr defaultColWidth="9" defaultRowHeight="14.25"/>
  <cols>
    <col min="1" max="1" width="5.625" style="42" customWidth="1"/>
    <col min="2" max="2" width="9.75" style="42" customWidth="1"/>
    <col min="3" max="3" width="5.625" style="42" hidden="1" customWidth="1"/>
    <col min="4" max="4" width="7" style="42" customWidth="1"/>
    <col min="5" max="5" width="66.875" style="42" customWidth="1"/>
    <col min="6" max="8" width="15.75" style="42" customWidth="1"/>
    <col min="9" max="10" width="9" style="42"/>
    <col min="11" max="11" width="12.625" style="42"/>
    <col min="12" max="16366" width="9" style="42"/>
  </cols>
  <sheetData>
    <row r="1" spans="1:8" s="42" customFormat="1" ht="23.25" customHeight="1">
      <c r="A1" s="52" t="s">
        <v>0</v>
      </c>
      <c r="B1" s="52"/>
      <c r="C1" s="52"/>
      <c r="D1" s="52"/>
      <c r="E1" s="52"/>
      <c r="F1" s="52"/>
      <c r="G1" s="52"/>
      <c r="H1" s="52"/>
    </row>
    <row r="2" spans="1:8" s="42" customFormat="1" ht="18" customHeight="1">
      <c r="A2" s="53" t="s">
        <v>1</v>
      </c>
      <c r="B2" s="53"/>
      <c r="C2" s="53"/>
      <c r="D2" s="53"/>
      <c r="E2" s="53"/>
      <c r="F2" s="53"/>
      <c r="G2" s="53"/>
      <c r="H2" s="53"/>
    </row>
    <row r="3" spans="1:8" s="42" customFormat="1" ht="21.95" customHeight="1">
      <c r="A3" s="54" t="s">
        <v>2</v>
      </c>
      <c r="B3" s="55"/>
      <c r="C3" s="56"/>
      <c r="D3" s="54" t="s">
        <v>3</v>
      </c>
      <c r="E3" s="55"/>
      <c r="F3" s="55"/>
      <c r="G3" s="55"/>
      <c r="H3" s="56"/>
    </row>
    <row r="4" spans="1:8" s="42" customFormat="1" ht="21.95" customHeight="1">
      <c r="A4" s="61" t="s">
        <v>4</v>
      </c>
      <c r="B4" s="57" t="s">
        <v>5</v>
      </c>
      <c r="C4" s="69"/>
      <c r="D4" s="57" t="s">
        <v>6</v>
      </c>
      <c r="E4" s="69"/>
      <c r="F4" s="54" t="s">
        <v>7</v>
      </c>
      <c r="G4" s="55"/>
      <c r="H4" s="56"/>
    </row>
    <row r="5" spans="1:8" s="42" customFormat="1" ht="21.95" customHeight="1">
      <c r="A5" s="61"/>
      <c r="B5" s="105"/>
      <c r="C5" s="106"/>
      <c r="D5" s="105"/>
      <c r="E5" s="106"/>
      <c r="F5" s="18" t="s">
        <v>8</v>
      </c>
      <c r="G5" s="18" t="s">
        <v>9</v>
      </c>
      <c r="H5" s="18" t="s">
        <v>10</v>
      </c>
    </row>
    <row r="6" spans="1:8" s="42" customFormat="1" ht="29.25" customHeight="1">
      <c r="A6" s="61"/>
      <c r="B6" s="57" t="s">
        <v>11</v>
      </c>
      <c r="C6" s="58"/>
      <c r="D6" s="59" t="s">
        <v>12</v>
      </c>
      <c r="E6" s="60"/>
      <c r="F6" s="43">
        <v>17560184.410542201</v>
      </c>
      <c r="G6" s="43">
        <v>17560184.410542201</v>
      </c>
      <c r="H6" s="44"/>
    </row>
    <row r="7" spans="1:8" s="42" customFormat="1" ht="44.25" customHeight="1">
      <c r="A7" s="61"/>
      <c r="B7" s="61" t="s">
        <v>13</v>
      </c>
      <c r="C7" s="61"/>
      <c r="D7" s="59" t="s">
        <v>14</v>
      </c>
      <c r="E7" s="60"/>
      <c r="F7" s="43">
        <v>27600396.427356899</v>
      </c>
      <c r="G7" s="43">
        <v>27600396.427356899</v>
      </c>
      <c r="H7" s="44"/>
    </row>
    <row r="8" spans="1:8" s="42" customFormat="1" ht="27" customHeight="1">
      <c r="A8" s="61"/>
      <c r="B8" s="54" t="s">
        <v>15</v>
      </c>
      <c r="C8" s="55"/>
      <c r="D8" s="59" t="s">
        <v>16</v>
      </c>
      <c r="E8" s="60"/>
      <c r="F8" s="43">
        <v>6290687.9266956402</v>
      </c>
      <c r="G8" s="43">
        <v>6290687.9266956402</v>
      </c>
      <c r="H8" s="44"/>
    </row>
    <row r="9" spans="1:8" s="42" customFormat="1" ht="33.75" customHeight="1">
      <c r="A9" s="61"/>
      <c r="B9" s="61" t="s">
        <v>17</v>
      </c>
      <c r="C9" s="61"/>
      <c r="D9" s="59" t="s">
        <v>18</v>
      </c>
      <c r="E9" s="60"/>
      <c r="F9" s="43">
        <v>881108.50066125102</v>
      </c>
      <c r="G9" s="43">
        <v>881108.50066125102</v>
      </c>
      <c r="H9" s="44"/>
    </row>
    <row r="10" spans="1:8" s="42" customFormat="1" ht="33.75" customHeight="1">
      <c r="A10" s="61"/>
      <c r="B10" s="54" t="s">
        <v>19</v>
      </c>
      <c r="C10" s="55"/>
      <c r="D10" s="59" t="s">
        <v>20</v>
      </c>
      <c r="E10" s="60"/>
      <c r="F10" s="43">
        <v>891108.50066125102</v>
      </c>
      <c r="G10" s="43">
        <v>891108.50066125102</v>
      </c>
      <c r="H10" s="44"/>
    </row>
    <row r="11" spans="1:8" s="42" customFormat="1" ht="58.5" customHeight="1">
      <c r="A11" s="61"/>
      <c r="B11" s="62" t="s">
        <v>21</v>
      </c>
      <c r="C11" s="62"/>
      <c r="D11" s="59" t="s">
        <v>22</v>
      </c>
      <c r="E11" s="60"/>
      <c r="F11" s="43">
        <v>1066253.1082561901</v>
      </c>
      <c r="G11" s="43">
        <v>1066253.1082561901</v>
      </c>
      <c r="H11" s="44"/>
    </row>
    <row r="12" spans="1:8" s="42" customFormat="1" ht="47.25" customHeight="1">
      <c r="A12" s="61"/>
      <c r="B12" s="54" t="s">
        <v>23</v>
      </c>
      <c r="C12" s="56"/>
      <c r="D12" s="59" t="s">
        <v>24</v>
      </c>
      <c r="E12" s="60"/>
      <c r="F12" s="43">
        <v>2132506.2165123699</v>
      </c>
      <c r="G12" s="43">
        <v>2132506.2165123699</v>
      </c>
      <c r="H12" s="44"/>
    </row>
    <row r="13" spans="1:8" s="42" customFormat="1" ht="30" customHeight="1">
      <c r="A13" s="61"/>
      <c r="B13" s="54" t="s">
        <v>25</v>
      </c>
      <c r="C13" s="56"/>
      <c r="D13" s="59" t="s">
        <v>26</v>
      </c>
      <c r="E13" s="60"/>
      <c r="F13" s="43">
        <v>8140986.6946911002</v>
      </c>
      <c r="G13" s="43">
        <v>8140986.6946911002</v>
      </c>
      <c r="H13" s="44"/>
    </row>
    <row r="14" spans="1:8" s="42" customFormat="1" ht="21.95" customHeight="1">
      <c r="A14" s="61"/>
      <c r="B14" s="54" t="s">
        <v>27</v>
      </c>
      <c r="C14" s="56"/>
      <c r="D14" s="59" t="s">
        <v>28</v>
      </c>
      <c r="E14" s="60"/>
      <c r="F14" s="43">
        <v>983801.23200453504</v>
      </c>
      <c r="G14" s="43">
        <v>983801.23200453504</v>
      </c>
      <c r="H14" s="44"/>
    </row>
    <row r="15" spans="1:8" s="42" customFormat="1" ht="44.25" customHeight="1">
      <c r="A15" s="61"/>
      <c r="B15" s="54" t="s">
        <v>29</v>
      </c>
      <c r="C15" s="56"/>
      <c r="D15" s="63" t="s">
        <v>30</v>
      </c>
      <c r="E15" s="64"/>
      <c r="F15" s="43">
        <v>1107138.33459286</v>
      </c>
      <c r="G15" s="43">
        <v>1107138.33459286</v>
      </c>
      <c r="H15" s="44"/>
    </row>
    <row r="16" spans="1:8" s="42" customFormat="1" ht="39" customHeight="1">
      <c r="A16" s="61"/>
      <c r="B16" s="54" t="s">
        <v>31</v>
      </c>
      <c r="C16" s="55"/>
      <c r="D16" s="59" t="s">
        <v>32</v>
      </c>
      <c r="E16" s="60"/>
      <c r="F16" s="43">
        <v>2016065.6480256901</v>
      </c>
      <c r="G16" s="43">
        <v>2016065.6480256901</v>
      </c>
      <c r="H16" s="44"/>
    </row>
    <row r="17" spans="1:241" s="42" customFormat="1" ht="21.95" customHeight="1">
      <c r="A17" s="61"/>
      <c r="B17" s="54" t="s">
        <v>33</v>
      </c>
      <c r="C17" s="55"/>
      <c r="D17" s="55"/>
      <c r="E17" s="56"/>
      <c r="F17" s="43">
        <f>SUM(F6:F16)</f>
        <v>68670237</v>
      </c>
      <c r="G17" s="43">
        <f>SUM(G6:G16)</f>
        <v>68670237</v>
      </c>
      <c r="H17" s="44"/>
    </row>
    <row r="18" spans="1:241" s="42" customFormat="1" ht="72" customHeight="1">
      <c r="A18" s="45" t="s">
        <v>34</v>
      </c>
      <c r="B18" s="59" t="s">
        <v>35</v>
      </c>
      <c r="C18" s="65"/>
      <c r="D18" s="65"/>
      <c r="E18" s="65"/>
      <c r="F18" s="65"/>
      <c r="G18" s="65"/>
      <c r="H18" s="60"/>
    </row>
    <row r="19" spans="1:241" s="42" customFormat="1" ht="37.5" customHeight="1">
      <c r="A19" s="102" t="s">
        <v>36</v>
      </c>
      <c r="B19" s="18" t="s">
        <v>37</v>
      </c>
      <c r="C19" s="61" t="s">
        <v>38</v>
      </c>
      <c r="D19" s="61"/>
      <c r="E19" s="18" t="s">
        <v>39</v>
      </c>
      <c r="F19" s="61" t="s">
        <v>40</v>
      </c>
      <c r="G19" s="61"/>
      <c r="H19" s="61"/>
      <c r="HV19" s="50"/>
      <c r="HW19" s="50"/>
      <c r="HX19" s="50"/>
      <c r="HY19" s="50"/>
      <c r="HZ19" s="50"/>
      <c r="IA19" s="50"/>
      <c r="IB19" s="50"/>
      <c r="IC19" s="50"/>
      <c r="ID19" s="50"/>
      <c r="IE19" s="50"/>
      <c r="IF19" s="50"/>
      <c r="IG19" s="50"/>
    </row>
    <row r="20" spans="1:241" s="42" customFormat="1" ht="19.5" customHeight="1">
      <c r="A20" s="103"/>
      <c r="B20" s="102" t="s">
        <v>41</v>
      </c>
      <c r="C20" s="57" t="s">
        <v>42</v>
      </c>
      <c r="D20" s="69"/>
      <c r="E20" s="44" t="s">
        <v>43</v>
      </c>
      <c r="F20" s="54" t="s">
        <v>44</v>
      </c>
      <c r="G20" s="55"/>
      <c r="H20" s="56"/>
      <c r="HV20" s="50"/>
      <c r="HW20" s="50"/>
      <c r="HX20" s="50"/>
      <c r="HY20" s="50"/>
      <c r="HZ20" s="50"/>
      <c r="IA20" s="50"/>
      <c r="IB20" s="50"/>
      <c r="IC20" s="50"/>
      <c r="ID20" s="50"/>
      <c r="IE20" s="50"/>
      <c r="IF20" s="50"/>
      <c r="IG20" s="50"/>
    </row>
    <row r="21" spans="1:241" s="42" customFormat="1" ht="19.5" customHeight="1">
      <c r="A21" s="103"/>
      <c r="B21" s="103"/>
      <c r="C21" s="107"/>
      <c r="D21" s="108"/>
      <c r="E21" s="44" t="s">
        <v>45</v>
      </c>
      <c r="F21" s="54" t="s">
        <v>46</v>
      </c>
      <c r="G21" s="55"/>
      <c r="H21" s="56"/>
      <c r="HV21" s="50"/>
      <c r="HW21" s="50"/>
      <c r="HX21" s="50"/>
      <c r="HY21" s="50"/>
      <c r="HZ21" s="50"/>
      <c r="IA21" s="50"/>
      <c r="IB21" s="50"/>
      <c r="IC21" s="50"/>
      <c r="ID21" s="50"/>
      <c r="IE21" s="50"/>
      <c r="IF21" s="50"/>
      <c r="IG21" s="50"/>
    </row>
    <row r="22" spans="1:241" s="42" customFormat="1" ht="19.5" customHeight="1">
      <c r="A22" s="103"/>
      <c r="B22" s="103"/>
      <c r="C22" s="107"/>
      <c r="D22" s="108"/>
      <c r="E22" s="44" t="s">
        <v>47</v>
      </c>
      <c r="F22" s="54" t="s">
        <v>48</v>
      </c>
      <c r="G22" s="55"/>
      <c r="H22" s="56"/>
      <c r="HV22" s="50"/>
      <c r="HW22" s="50"/>
      <c r="HX22" s="50"/>
      <c r="HY22" s="50"/>
      <c r="HZ22" s="50"/>
      <c r="IA22" s="50"/>
      <c r="IB22" s="50"/>
      <c r="IC22" s="50"/>
      <c r="ID22" s="50"/>
      <c r="IE22" s="50"/>
      <c r="IF22" s="50"/>
      <c r="IG22" s="50"/>
    </row>
    <row r="23" spans="1:241" s="42" customFormat="1" ht="19.5" customHeight="1">
      <c r="A23" s="103"/>
      <c r="B23" s="103"/>
      <c r="C23" s="107"/>
      <c r="D23" s="108"/>
      <c r="E23" s="44" t="s">
        <v>49</v>
      </c>
      <c r="F23" s="54" t="s">
        <v>50</v>
      </c>
      <c r="G23" s="55"/>
      <c r="H23" s="56"/>
      <c r="HV23" s="50"/>
      <c r="HW23" s="50"/>
      <c r="HX23" s="50"/>
      <c r="HY23" s="50"/>
      <c r="HZ23" s="50"/>
      <c r="IA23" s="50"/>
      <c r="IB23" s="50"/>
      <c r="IC23" s="50"/>
      <c r="ID23" s="50"/>
      <c r="IE23" s="50"/>
      <c r="IF23" s="50"/>
      <c r="IG23" s="50"/>
    </row>
    <row r="24" spans="1:241" s="42" customFormat="1" ht="19.5" customHeight="1">
      <c r="A24" s="103"/>
      <c r="B24" s="103"/>
      <c r="C24" s="107"/>
      <c r="D24" s="108"/>
      <c r="E24" s="44" t="s">
        <v>51</v>
      </c>
      <c r="F24" s="54" t="s">
        <v>52</v>
      </c>
      <c r="G24" s="55"/>
      <c r="H24" s="56"/>
      <c r="HV24" s="50"/>
      <c r="HW24" s="50"/>
      <c r="HX24" s="50"/>
      <c r="HY24" s="50"/>
      <c r="HZ24" s="50"/>
      <c r="IA24" s="50"/>
      <c r="IB24" s="50"/>
      <c r="IC24" s="50"/>
      <c r="ID24" s="50"/>
      <c r="IE24" s="50"/>
      <c r="IF24" s="50"/>
      <c r="IG24" s="50"/>
    </row>
    <row r="25" spans="1:241" s="42" customFormat="1" ht="19.5" customHeight="1">
      <c r="A25" s="103"/>
      <c r="B25" s="103"/>
      <c r="C25" s="107"/>
      <c r="D25" s="108"/>
      <c r="E25" s="44" t="s">
        <v>53</v>
      </c>
      <c r="F25" s="61" t="s">
        <v>54</v>
      </c>
      <c r="G25" s="61"/>
      <c r="H25" s="61"/>
      <c r="HV25" s="50"/>
      <c r="HW25" s="50"/>
      <c r="HX25" s="50"/>
      <c r="HY25" s="50"/>
      <c r="HZ25" s="50"/>
      <c r="IA25" s="50"/>
      <c r="IB25" s="50"/>
      <c r="IC25" s="50"/>
      <c r="ID25" s="50"/>
      <c r="IE25" s="50"/>
      <c r="IF25" s="50"/>
      <c r="IG25" s="50"/>
    </row>
    <row r="26" spans="1:241" s="42" customFormat="1" ht="19.5" customHeight="1">
      <c r="A26" s="103"/>
      <c r="B26" s="103"/>
      <c r="C26" s="107"/>
      <c r="D26" s="108"/>
      <c r="E26" s="44" t="s">
        <v>55</v>
      </c>
      <c r="F26" s="61" t="s">
        <v>56</v>
      </c>
      <c r="G26" s="61"/>
      <c r="H26" s="61"/>
      <c r="HV26" s="50"/>
      <c r="HW26" s="50"/>
      <c r="HX26" s="50"/>
      <c r="HY26" s="50"/>
      <c r="HZ26" s="50"/>
      <c r="IA26" s="50"/>
      <c r="IB26" s="50"/>
      <c r="IC26" s="50"/>
      <c r="ID26" s="50"/>
      <c r="IE26" s="50"/>
      <c r="IF26" s="50"/>
      <c r="IG26" s="50"/>
    </row>
    <row r="27" spans="1:241" s="42" customFormat="1" ht="19.5" customHeight="1">
      <c r="A27" s="103"/>
      <c r="B27" s="103"/>
      <c r="C27" s="107"/>
      <c r="D27" s="108"/>
      <c r="E27" s="44" t="s">
        <v>57</v>
      </c>
      <c r="F27" s="61" t="s">
        <v>58</v>
      </c>
      <c r="G27" s="61"/>
      <c r="H27" s="61"/>
      <c r="HV27" s="50"/>
      <c r="HW27" s="50"/>
      <c r="HX27" s="50"/>
      <c r="HY27" s="50"/>
      <c r="HZ27" s="50"/>
      <c r="IA27" s="50"/>
      <c r="IB27" s="50"/>
      <c r="IC27" s="50"/>
      <c r="ID27" s="50"/>
      <c r="IE27" s="50"/>
      <c r="IF27" s="50"/>
      <c r="IG27" s="50"/>
    </row>
    <row r="28" spans="1:241" s="42" customFormat="1" ht="19.5" customHeight="1">
      <c r="A28" s="103"/>
      <c r="B28" s="103"/>
      <c r="C28" s="107"/>
      <c r="D28" s="108"/>
      <c r="E28" s="44" t="s">
        <v>59</v>
      </c>
      <c r="F28" s="61" t="s">
        <v>60</v>
      </c>
      <c r="G28" s="61"/>
      <c r="H28" s="61"/>
      <c r="HV28" s="50"/>
      <c r="HW28" s="50"/>
      <c r="HX28" s="50"/>
      <c r="HY28" s="50"/>
      <c r="HZ28" s="50"/>
      <c r="IA28" s="50"/>
      <c r="IB28" s="50"/>
      <c r="IC28" s="50"/>
      <c r="ID28" s="50"/>
      <c r="IE28" s="50"/>
      <c r="IF28" s="50"/>
      <c r="IG28" s="50"/>
    </row>
    <row r="29" spans="1:241" s="42" customFormat="1" ht="19.5" customHeight="1">
      <c r="A29" s="103"/>
      <c r="B29" s="103"/>
      <c r="C29" s="107"/>
      <c r="D29" s="108"/>
      <c r="E29" s="44" t="s">
        <v>61</v>
      </c>
      <c r="F29" s="54" t="s">
        <v>62</v>
      </c>
      <c r="G29" s="66"/>
      <c r="H29" s="67"/>
      <c r="HV29" s="50"/>
      <c r="HW29" s="50"/>
      <c r="HX29" s="50"/>
      <c r="HY29" s="50"/>
      <c r="HZ29" s="50"/>
      <c r="IA29" s="50"/>
      <c r="IB29" s="50"/>
      <c r="IC29" s="50"/>
      <c r="ID29" s="50"/>
      <c r="IE29" s="50"/>
      <c r="IF29" s="50"/>
      <c r="IG29" s="50"/>
    </row>
    <row r="30" spans="1:241" s="42" customFormat="1" ht="19.5" customHeight="1">
      <c r="A30" s="103"/>
      <c r="B30" s="103"/>
      <c r="C30" s="107"/>
      <c r="D30" s="108"/>
      <c r="E30" s="46" t="s">
        <v>63</v>
      </c>
      <c r="F30" s="61" t="s">
        <v>64</v>
      </c>
      <c r="G30" s="68"/>
      <c r="H30" s="68"/>
      <c r="HV30" s="50"/>
      <c r="HW30" s="50"/>
      <c r="HX30" s="50"/>
      <c r="HY30" s="50"/>
      <c r="HZ30" s="50"/>
      <c r="IA30" s="50"/>
      <c r="IB30" s="50"/>
      <c r="IC30" s="50"/>
      <c r="ID30" s="50"/>
      <c r="IE30" s="50"/>
      <c r="IF30" s="50"/>
      <c r="IG30" s="50"/>
    </row>
    <row r="31" spans="1:241" s="42" customFormat="1" ht="19.5" customHeight="1">
      <c r="A31" s="103"/>
      <c r="B31" s="103"/>
      <c r="C31" s="107"/>
      <c r="D31" s="108"/>
      <c r="E31" s="46" t="s">
        <v>65</v>
      </c>
      <c r="F31" s="54" t="s">
        <v>66</v>
      </c>
      <c r="G31" s="55"/>
      <c r="H31" s="56"/>
      <c r="HV31" s="50"/>
      <c r="HW31" s="50"/>
      <c r="HX31" s="50"/>
      <c r="HY31" s="50"/>
      <c r="HZ31" s="50"/>
      <c r="IA31" s="50"/>
      <c r="IB31" s="50"/>
      <c r="IC31" s="50"/>
      <c r="ID31" s="50"/>
      <c r="IE31" s="50"/>
      <c r="IF31" s="50"/>
      <c r="IG31" s="50"/>
    </row>
    <row r="32" spans="1:241" s="42" customFormat="1" ht="22.5" customHeight="1">
      <c r="A32" s="103"/>
      <c r="B32" s="103"/>
      <c r="C32" s="107"/>
      <c r="D32" s="108"/>
      <c r="E32" s="46" t="s">
        <v>67</v>
      </c>
      <c r="F32" s="54" t="s">
        <v>68</v>
      </c>
      <c r="G32" s="55"/>
      <c r="H32" s="56"/>
      <c r="HV32" s="50"/>
      <c r="HW32" s="50"/>
      <c r="HX32" s="50"/>
      <c r="HY32" s="50"/>
      <c r="HZ32" s="50"/>
      <c r="IA32" s="50"/>
      <c r="IB32" s="50"/>
      <c r="IC32" s="50"/>
      <c r="ID32" s="50"/>
      <c r="IE32" s="50"/>
      <c r="IF32" s="50"/>
      <c r="IG32" s="50"/>
    </row>
    <row r="33" spans="1:241" s="42" customFormat="1" ht="22.5" customHeight="1">
      <c r="A33" s="103"/>
      <c r="B33" s="103"/>
      <c r="C33" s="107"/>
      <c r="D33" s="108"/>
      <c r="E33" s="47" t="s">
        <v>69</v>
      </c>
      <c r="F33" s="57" t="s">
        <v>70</v>
      </c>
      <c r="G33" s="58"/>
      <c r="H33" s="69"/>
      <c r="HV33" s="50"/>
      <c r="HW33" s="50"/>
      <c r="HX33" s="50"/>
      <c r="HY33" s="50"/>
      <c r="HZ33" s="50"/>
      <c r="IA33" s="50"/>
      <c r="IB33" s="50"/>
      <c r="IC33" s="50"/>
      <c r="ID33" s="50"/>
      <c r="IE33" s="50"/>
      <c r="IF33" s="50"/>
      <c r="IG33" s="50"/>
    </row>
    <row r="34" spans="1:241" s="42" customFormat="1" ht="22.5" customHeight="1">
      <c r="A34" s="103"/>
      <c r="B34" s="103"/>
      <c r="C34" s="107"/>
      <c r="D34" s="108"/>
      <c r="E34" s="47" t="s">
        <v>71</v>
      </c>
      <c r="F34" s="57" t="s">
        <v>72</v>
      </c>
      <c r="G34" s="58"/>
      <c r="H34" s="69"/>
      <c r="HV34" s="50"/>
      <c r="HW34" s="50"/>
      <c r="HX34" s="50"/>
      <c r="HY34" s="50"/>
      <c r="HZ34" s="50"/>
      <c r="IA34" s="50"/>
      <c r="IB34" s="50"/>
      <c r="IC34" s="50"/>
      <c r="ID34" s="50"/>
      <c r="IE34" s="50"/>
      <c r="IF34" s="50"/>
      <c r="IG34" s="50"/>
    </row>
    <row r="35" spans="1:241" s="42" customFormat="1" ht="22.5" customHeight="1">
      <c r="A35" s="103"/>
      <c r="B35" s="103"/>
      <c r="C35" s="107"/>
      <c r="D35" s="108"/>
      <c r="E35" s="47" t="s">
        <v>73</v>
      </c>
      <c r="F35" s="57" t="s">
        <v>74</v>
      </c>
      <c r="G35" s="58"/>
      <c r="H35" s="69"/>
      <c r="HV35" s="50"/>
      <c r="HW35" s="50"/>
      <c r="HX35" s="50"/>
      <c r="HY35" s="50"/>
      <c r="HZ35" s="50"/>
      <c r="IA35" s="50"/>
      <c r="IB35" s="50"/>
      <c r="IC35" s="50"/>
      <c r="ID35" s="50"/>
      <c r="IE35" s="50"/>
      <c r="IF35" s="50"/>
      <c r="IG35" s="50"/>
    </row>
    <row r="36" spans="1:241" s="42" customFormat="1" ht="22.5" customHeight="1">
      <c r="A36" s="103"/>
      <c r="B36" s="103"/>
      <c r="C36" s="107"/>
      <c r="D36" s="108"/>
      <c r="E36" s="47" t="s">
        <v>75</v>
      </c>
      <c r="F36" s="57" t="s">
        <v>76</v>
      </c>
      <c r="G36" s="58"/>
      <c r="H36" s="69"/>
      <c r="HV36" s="50"/>
      <c r="HW36" s="50"/>
      <c r="HX36" s="50"/>
      <c r="HY36" s="50"/>
      <c r="HZ36" s="50"/>
      <c r="IA36" s="50"/>
      <c r="IB36" s="50"/>
      <c r="IC36" s="50"/>
      <c r="ID36" s="50"/>
      <c r="IE36" s="50"/>
      <c r="IF36" s="50"/>
      <c r="IG36" s="50"/>
    </row>
    <row r="37" spans="1:241" s="42" customFormat="1" ht="22.5" customHeight="1">
      <c r="A37" s="103"/>
      <c r="B37" s="103"/>
      <c r="C37" s="107"/>
      <c r="D37" s="108"/>
      <c r="E37" s="47" t="s">
        <v>77</v>
      </c>
      <c r="F37" s="70" t="s">
        <v>78</v>
      </c>
      <c r="G37" s="71"/>
      <c r="H37" s="72"/>
      <c r="HV37" s="50"/>
      <c r="HW37" s="50"/>
      <c r="HX37" s="50"/>
      <c r="HY37" s="50"/>
      <c r="HZ37" s="50"/>
      <c r="IA37" s="50"/>
      <c r="IB37" s="50"/>
      <c r="IC37" s="50"/>
      <c r="ID37" s="50"/>
      <c r="IE37" s="50"/>
      <c r="IF37" s="50"/>
      <c r="IG37" s="50"/>
    </row>
    <row r="38" spans="1:241" s="42" customFormat="1" ht="19.5" customHeight="1">
      <c r="A38" s="103"/>
      <c r="B38" s="103"/>
      <c r="C38" s="61" t="s">
        <v>79</v>
      </c>
      <c r="D38" s="61"/>
      <c r="E38" s="46" t="s">
        <v>80</v>
      </c>
      <c r="F38" s="73">
        <v>6.0000000000000001E-3</v>
      </c>
      <c r="G38" s="61"/>
      <c r="H38" s="61"/>
      <c r="HV38" s="50"/>
      <c r="HW38" s="50"/>
      <c r="HX38" s="50"/>
      <c r="HY38" s="50"/>
      <c r="HZ38" s="50"/>
      <c r="IA38" s="50"/>
      <c r="IB38" s="50"/>
      <c r="IC38" s="50"/>
      <c r="ID38" s="50"/>
      <c r="IE38" s="50"/>
      <c r="IF38" s="50"/>
      <c r="IG38" s="50"/>
    </row>
    <row r="39" spans="1:241" s="42" customFormat="1" ht="19.5" customHeight="1">
      <c r="A39" s="103"/>
      <c r="B39" s="103"/>
      <c r="C39" s="61"/>
      <c r="D39" s="61"/>
      <c r="E39" s="46" t="s">
        <v>81</v>
      </c>
      <c r="F39" s="61" t="s">
        <v>82</v>
      </c>
      <c r="G39" s="61"/>
      <c r="H39" s="61"/>
      <c r="HV39" s="50"/>
      <c r="HW39" s="50"/>
      <c r="HX39" s="50"/>
      <c r="HY39" s="50"/>
      <c r="HZ39" s="50"/>
      <c r="IA39" s="50"/>
      <c r="IB39" s="50"/>
      <c r="IC39" s="50"/>
      <c r="ID39" s="50"/>
      <c r="IE39" s="50"/>
      <c r="IF39" s="50"/>
      <c r="IG39" s="50"/>
    </row>
    <row r="40" spans="1:241" s="42" customFormat="1" ht="19.5" customHeight="1">
      <c r="A40" s="103"/>
      <c r="B40" s="103"/>
      <c r="C40" s="61"/>
      <c r="D40" s="61"/>
      <c r="E40" s="46" t="s">
        <v>83</v>
      </c>
      <c r="F40" s="61" t="s">
        <v>84</v>
      </c>
      <c r="G40" s="61"/>
      <c r="H40" s="61"/>
      <c r="HV40" s="50"/>
      <c r="HW40" s="50"/>
      <c r="HX40" s="50"/>
      <c r="HY40" s="50"/>
      <c r="HZ40" s="50"/>
      <c r="IA40" s="50"/>
      <c r="IB40" s="50"/>
      <c r="IC40" s="50"/>
      <c r="ID40" s="50"/>
      <c r="IE40" s="50"/>
      <c r="IF40" s="50"/>
      <c r="IG40" s="50"/>
    </row>
    <row r="41" spans="1:241" s="42" customFormat="1" ht="19.5" customHeight="1">
      <c r="A41" s="103"/>
      <c r="B41" s="103"/>
      <c r="C41" s="61"/>
      <c r="D41" s="61"/>
      <c r="E41" s="46" t="s">
        <v>85</v>
      </c>
      <c r="F41" s="74">
        <v>1</v>
      </c>
      <c r="G41" s="61"/>
      <c r="H41" s="61"/>
      <c r="HV41" s="50"/>
      <c r="HW41" s="50"/>
      <c r="HX41" s="50"/>
      <c r="HY41" s="50"/>
      <c r="HZ41" s="50"/>
      <c r="IA41" s="50"/>
      <c r="IB41" s="50"/>
      <c r="IC41" s="50"/>
      <c r="ID41" s="50"/>
      <c r="IE41" s="50"/>
      <c r="IF41" s="50"/>
      <c r="IG41" s="50"/>
    </row>
    <row r="42" spans="1:241" s="42" customFormat="1" ht="19.5" customHeight="1">
      <c r="A42" s="103"/>
      <c r="B42" s="103"/>
      <c r="C42" s="61"/>
      <c r="D42" s="61"/>
      <c r="E42" s="46" t="s">
        <v>86</v>
      </c>
      <c r="F42" s="74">
        <v>1</v>
      </c>
      <c r="G42" s="61"/>
      <c r="H42" s="61"/>
      <c r="HV42" s="50"/>
      <c r="HW42" s="50"/>
      <c r="HX42" s="50"/>
      <c r="HY42" s="50"/>
      <c r="HZ42" s="50"/>
      <c r="IA42" s="50"/>
      <c r="IB42" s="50"/>
      <c r="IC42" s="50"/>
      <c r="ID42" s="50"/>
      <c r="IE42" s="50"/>
      <c r="IF42" s="50"/>
      <c r="IG42" s="50"/>
    </row>
    <row r="43" spans="1:241" s="42" customFormat="1" ht="19.5" customHeight="1">
      <c r="A43" s="103"/>
      <c r="B43" s="103"/>
      <c r="C43" s="61"/>
      <c r="D43" s="61"/>
      <c r="E43" s="46" t="s">
        <v>87</v>
      </c>
      <c r="F43" s="61" t="s">
        <v>88</v>
      </c>
      <c r="G43" s="61"/>
      <c r="H43" s="61"/>
      <c r="HV43" s="50"/>
      <c r="HW43" s="50"/>
      <c r="HX43" s="50"/>
      <c r="HY43" s="50"/>
      <c r="HZ43" s="50"/>
      <c r="IA43" s="50"/>
      <c r="IB43" s="50"/>
      <c r="IC43" s="50"/>
      <c r="ID43" s="50"/>
      <c r="IE43" s="50"/>
      <c r="IF43" s="50"/>
      <c r="IG43" s="50"/>
    </row>
    <row r="44" spans="1:241" s="42" customFormat="1" ht="19.5" customHeight="1">
      <c r="A44" s="103"/>
      <c r="B44" s="103"/>
      <c r="C44" s="61"/>
      <c r="D44" s="61"/>
      <c r="E44" s="46" t="s">
        <v>89</v>
      </c>
      <c r="F44" s="61" t="s">
        <v>88</v>
      </c>
      <c r="G44" s="61"/>
      <c r="H44" s="61"/>
      <c r="HV44" s="50"/>
      <c r="HW44" s="50"/>
      <c r="HX44" s="50"/>
      <c r="HY44" s="50"/>
      <c r="HZ44" s="50"/>
      <c r="IA44" s="50"/>
      <c r="IB44" s="50"/>
      <c r="IC44" s="50"/>
      <c r="ID44" s="50"/>
      <c r="IE44" s="50"/>
      <c r="IF44" s="50"/>
      <c r="IG44" s="50"/>
    </row>
    <row r="45" spans="1:241" s="42" customFormat="1" ht="19.5" customHeight="1">
      <c r="A45" s="103"/>
      <c r="B45" s="103"/>
      <c r="C45" s="61"/>
      <c r="D45" s="61"/>
      <c r="E45" s="46" t="s">
        <v>90</v>
      </c>
      <c r="F45" s="61" t="s">
        <v>88</v>
      </c>
      <c r="G45" s="61"/>
      <c r="H45" s="61"/>
      <c r="HV45" s="50"/>
      <c r="HW45" s="50"/>
      <c r="HX45" s="50"/>
      <c r="HY45" s="50"/>
      <c r="HZ45" s="50"/>
      <c r="IA45" s="50"/>
      <c r="IB45" s="50"/>
      <c r="IC45" s="50"/>
      <c r="ID45" s="50"/>
      <c r="IE45" s="50"/>
      <c r="IF45" s="50"/>
      <c r="IG45" s="50"/>
    </row>
    <row r="46" spans="1:241" s="42" customFormat="1" ht="19.5" customHeight="1">
      <c r="A46" s="103"/>
      <c r="B46" s="103"/>
      <c r="C46" s="61"/>
      <c r="D46" s="61"/>
      <c r="E46" s="46" t="s">
        <v>91</v>
      </c>
      <c r="F46" s="54" t="s">
        <v>92</v>
      </c>
      <c r="G46" s="66"/>
      <c r="H46" s="67"/>
      <c r="HV46" s="50"/>
      <c r="HW46" s="50"/>
      <c r="HX46" s="50"/>
      <c r="HY46" s="50"/>
      <c r="HZ46" s="50"/>
      <c r="IA46" s="50"/>
      <c r="IB46" s="50"/>
      <c r="IC46" s="50"/>
      <c r="ID46" s="50"/>
      <c r="IE46" s="50"/>
      <c r="IF46" s="50"/>
      <c r="IG46" s="50"/>
    </row>
    <row r="47" spans="1:241" s="42" customFormat="1" ht="19.5" customHeight="1">
      <c r="A47" s="103"/>
      <c r="B47" s="103"/>
      <c r="C47" s="61"/>
      <c r="D47" s="61"/>
      <c r="E47" s="48" t="s">
        <v>93</v>
      </c>
      <c r="F47" s="75" t="s">
        <v>94</v>
      </c>
      <c r="G47" s="75"/>
      <c r="H47" s="75"/>
      <c r="HV47" s="50"/>
      <c r="HW47" s="50"/>
      <c r="HX47" s="50"/>
      <c r="HY47" s="50"/>
      <c r="HZ47" s="50"/>
      <c r="IA47" s="50"/>
      <c r="IB47" s="50"/>
      <c r="IC47" s="50"/>
      <c r="ID47" s="50"/>
      <c r="IE47" s="50"/>
      <c r="IF47" s="50"/>
      <c r="IG47" s="50"/>
    </row>
    <row r="48" spans="1:241" s="42" customFormat="1" ht="19.5" customHeight="1">
      <c r="A48" s="103"/>
      <c r="B48" s="103"/>
      <c r="C48" s="61"/>
      <c r="D48" s="61"/>
      <c r="E48" s="46" t="s">
        <v>95</v>
      </c>
      <c r="F48" s="61" t="s">
        <v>96</v>
      </c>
      <c r="G48" s="61"/>
      <c r="H48" s="61"/>
      <c r="HV48" s="50"/>
      <c r="HW48" s="50"/>
      <c r="HX48" s="50"/>
      <c r="HY48" s="50"/>
      <c r="HZ48" s="50"/>
      <c r="IA48" s="50"/>
      <c r="IB48" s="50"/>
      <c r="IC48" s="50"/>
      <c r="ID48" s="50"/>
      <c r="IE48" s="50"/>
      <c r="IF48" s="50"/>
      <c r="IG48" s="50"/>
    </row>
    <row r="49" spans="1:241" s="42" customFormat="1" ht="19.5" customHeight="1">
      <c r="A49" s="103"/>
      <c r="B49" s="103"/>
      <c r="C49" s="61"/>
      <c r="D49" s="61"/>
      <c r="E49" s="46" t="s">
        <v>97</v>
      </c>
      <c r="F49" s="74">
        <v>1</v>
      </c>
      <c r="G49" s="61"/>
      <c r="H49" s="61"/>
      <c r="HV49" s="50"/>
      <c r="HW49" s="50"/>
      <c r="HX49" s="50"/>
      <c r="HY49" s="50"/>
      <c r="HZ49" s="50"/>
      <c r="IA49" s="50"/>
      <c r="IB49" s="50"/>
      <c r="IC49" s="50"/>
      <c r="ID49" s="50"/>
      <c r="IE49" s="50"/>
      <c r="IF49" s="50"/>
      <c r="IG49" s="50"/>
    </row>
    <row r="50" spans="1:241" s="42" customFormat="1" ht="19.5" customHeight="1">
      <c r="A50" s="103"/>
      <c r="B50" s="103"/>
      <c r="C50" s="61"/>
      <c r="D50" s="61"/>
      <c r="E50" s="46" t="s">
        <v>98</v>
      </c>
      <c r="F50" s="61" t="s">
        <v>99</v>
      </c>
      <c r="G50" s="61"/>
      <c r="H50" s="61"/>
      <c r="HV50" s="50"/>
      <c r="HW50" s="50"/>
      <c r="HX50" s="50"/>
      <c r="HY50" s="50"/>
      <c r="HZ50" s="50"/>
      <c r="IA50" s="50"/>
      <c r="IB50" s="50"/>
      <c r="IC50" s="50"/>
      <c r="ID50" s="50"/>
      <c r="IE50" s="50"/>
      <c r="IF50" s="50"/>
      <c r="IG50" s="50"/>
    </row>
    <row r="51" spans="1:241" s="42" customFormat="1" ht="19.5" customHeight="1">
      <c r="A51" s="103"/>
      <c r="B51" s="103"/>
      <c r="C51" s="61"/>
      <c r="D51" s="61"/>
      <c r="E51" s="46" t="s">
        <v>100</v>
      </c>
      <c r="F51" s="54" t="s">
        <v>92</v>
      </c>
      <c r="G51" s="66"/>
      <c r="H51" s="67"/>
      <c r="HV51" s="50"/>
      <c r="HW51" s="50"/>
      <c r="HX51" s="50"/>
      <c r="HY51" s="50"/>
      <c r="HZ51" s="50"/>
      <c r="IA51" s="50"/>
      <c r="IB51" s="50"/>
      <c r="IC51" s="50"/>
      <c r="ID51" s="50"/>
      <c r="IE51" s="50"/>
      <c r="IF51" s="50"/>
      <c r="IG51" s="50"/>
    </row>
    <row r="52" spans="1:241" s="42" customFormat="1" ht="19.5" customHeight="1">
      <c r="A52" s="103"/>
      <c r="B52" s="103"/>
      <c r="C52" s="61"/>
      <c r="D52" s="61"/>
      <c r="E52" s="46" t="s">
        <v>101</v>
      </c>
      <c r="F52" s="54" t="s">
        <v>94</v>
      </c>
      <c r="G52" s="66"/>
      <c r="H52" s="67"/>
      <c r="HV52" s="50"/>
      <c r="HW52" s="50"/>
      <c r="HX52" s="50"/>
      <c r="HY52" s="50"/>
      <c r="HZ52" s="50"/>
      <c r="IA52" s="50"/>
      <c r="IB52" s="50"/>
      <c r="IC52" s="50"/>
      <c r="ID52" s="50"/>
      <c r="IE52" s="50"/>
      <c r="IF52" s="50"/>
      <c r="IG52" s="50"/>
    </row>
    <row r="53" spans="1:241" s="42" customFormat="1" ht="19.5" customHeight="1">
      <c r="A53" s="103"/>
      <c r="B53" s="103"/>
      <c r="C53" s="61"/>
      <c r="D53" s="61"/>
      <c r="E53" s="44" t="s">
        <v>102</v>
      </c>
      <c r="F53" s="76" t="s">
        <v>103</v>
      </c>
      <c r="G53" s="77"/>
      <c r="H53" s="78"/>
      <c r="HV53" s="50"/>
      <c r="HW53" s="50"/>
      <c r="HX53" s="50"/>
      <c r="HY53" s="50"/>
      <c r="HZ53" s="50"/>
      <c r="IA53" s="50"/>
      <c r="IB53" s="50"/>
      <c r="IC53" s="50"/>
      <c r="ID53" s="50"/>
      <c r="IE53" s="50"/>
      <c r="IF53" s="50"/>
      <c r="IG53" s="50"/>
    </row>
    <row r="54" spans="1:241" s="42" customFormat="1" ht="19.5" customHeight="1">
      <c r="A54" s="103"/>
      <c r="B54" s="103"/>
      <c r="C54" s="61"/>
      <c r="D54" s="61"/>
      <c r="E54" s="44" t="s">
        <v>104</v>
      </c>
      <c r="F54" s="79" t="s">
        <v>103</v>
      </c>
      <c r="G54" s="79"/>
      <c r="H54" s="79"/>
      <c r="HV54" s="50"/>
      <c r="HW54" s="50"/>
      <c r="HX54" s="50"/>
      <c r="HY54" s="50"/>
      <c r="HZ54" s="50"/>
      <c r="IA54" s="50"/>
      <c r="IB54" s="50"/>
      <c r="IC54" s="50"/>
      <c r="ID54" s="50"/>
      <c r="IE54" s="50"/>
      <c r="IF54" s="50"/>
      <c r="IG54" s="50"/>
    </row>
    <row r="55" spans="1:241" s="42" customFormat="1" ht="19.5" customHeight="1">
      <c r="A55" s="103"/>
      <c r="B55" s="103"/>
      <c r="C55" s="61"/>
      <c r="D55" s="61"/>
      <c r="E55" s="49" t="s">
        <v>105</v>
      </c>
      <c r="F55" s="54" t="s">
        <v>106</v>
      </c>
      <c r="G55" s="55"/>
      <c r="H55" s="56"/>
      <c r="HV55" s="50"/>
      <c r="HW55" s="50"/>
      <c r="HX55" s="50"/>
      <c r="HY55" s="50"/>
      <c r="HZ55" s="50"/>
      <c r="IA55" s="50"/>
      <c r="IB55" s="50"/>
      <c r="IC55" s="50"/>
      <c r="ID55" s="50"/>
      <c r="IE55" s="50"/>
      <c r="IF55" s="50"/>
      <c r="IG55" s="50"/>
    </row>
    <row r="56" spans="1:241" s="42" customFormat="1" ht="19.5" customHeight="1">
      <c r="A56" s="103"/>
      <c r="B56" s="103"/>
      <c r="C56" s="61"/>
      <c r="D56" s="61"/>
      <c r="E56" s="46" t="s">
        <v>107</v>
      </c>
      <c r="F56" s="54" t="s">
        <v>106</v>
      </c>
      <c r="G56" s="55"/>
      <c r="H56" s="56"/>
      <c r="HV56" s="50"/>
      <c r="HW56" s="50"/>
      <c r="HX56" s="50"/>
      <c r="HY56" s="50"/>
      <c r="HZ56" s="50"/>
      <c r="IA56" s="50"/>
      <c r="IB56" s="50"/>
      <c r="IC56" s="50"/>
      <c r="ID56" s="50"/>
      <c r="IE56" s="50"/>
      <c r="IF56" s="50"/>
      <c r="IG56" s="50"/>
    </row>
    <row r="57" spans="1:241" s="42" customFormat="1" ht="19.5" customHeight="1">
      <c r="A57" s="103"/>
      <c r="B57" s="103"/>
      <c r="C57" s="61"/>
      <c r="D57" s="61"/>
      <c r="E57" s="49" t="s">
        <v>108</v>
      </c>
      <c r="F57" s="80" t="s">
        <v>106</v>
      </c>
      <c r="G57" s="81"/>
      <c r="H57" s="82"/>
      <c r="HV57" s="50"/>
      <c r="HW57" s="50"/>
      <c r="HX57" s="50"/>
      <c r="HY57" s="50"/>
      <c r="HZ57" s="50"/>
      <c r="IA57" s="50"/>
      <c r="IB57" s="50"/>
      <c r="IC57" s="50"/>
      <c r="ID57" s="50"/>
      <c r="IE57" s="50"/>
      <c r="IF57" s="50"/>
      <c r="IG57" s="50"/>
    </row>
    <row r="58" spans="1:241" s="42" customFormat="1" ht="19.5" customHeight="1">
      <c r="A58" s="103"/>
      <c r="B58" s="103"/>
      <c r="C58" s="61"/>
      <c r="D58" s="61"/>
      <c r="E58" s="46" t="s">
        <v>109</v>
      </c>
      <c r="F58" s="61" t="s">
        <v>84</v>
      </c>
      <c r="G58" s="61"/>
      <c r="H58" s="61"/>
      <c r="HV58" s="50"/>
      <c r="HW58" s="50"/>
      <c r="HX58" s="50"/>
      <c r="HY58" s="50"/>
      <c r="HZ58" s="50"/>
      <c r="IA58" s="50"/>
      <c r="IB58" s="50"/>
      <c r="IC58" s="50"/>
      <c r="ID58" s="50"/>
      <c r="IE58" s="50"/>
      <c r="IF58" s="50"/>
      <c r="IG58" s="50"/>
    </row>
    <row r="59" spans="1:241" s="42" customFormat="1" ht="19.5" customHeight="1">
      <c r="A59" s="103"/>
      <c r="B59" s="103"/>
      <c r="C59" s="61"/>
      <c r="D59" s="61"/>
      <c r="E59" s="46" t="s">
        <v>110</v>
      </c>
      <c r="F59" s="61" t="s">
        <v>111</v>
      </c>
      <c r="G59" s="61"/>
      <c r="H59" s="61"/>
      <c r="HV59" s="50"/>
      <c r="HW59" s="50"/>
      <c r="HX59" s="50"/>
      <c r="HY59" s="50"/>
      <c r="HZ59" s="50"/>
      <c r="IA59" s="50"/>
      <c r="IB59" s="50"/>
      <c r="IC59" s="50"/>
      <c r="ID59" s="50"/>
      <c r="IE59" s="50"/>
      <c r="IF59" s="50"/>
      <c r="IG59" s="50"/>
    </row>
    <row r="60" spans="1:241" s="42" customFormat="1" ht="19.5" customHeight="1">
      <c r="A60" s="103"/>
      <c r="B60" s="103"/>
      <c r="C60" s="61"/>
      <c r="D60" s="61"/>
      <c r="E60" s="46" t="s">
        <v>112</v>
      </c>
      <c r="F60" s="61" t="s">
        <v>113</v>
      </c>
      <c r="G60" s="61"/>
      <c r="H60" s="61"/>
      <c r="HV60" s="50"/>
      <c r="HW60" s="50"/>
      <c r="HX60" s="50"/>
      <c r="HY60" s="50"/>
      <c r="HZ60" s="50"/>
      <c r="IA60" s="50"/>
      <c r="IB60" s="50"/>
      <c r="IC60" s="50"/>
      <c r="ID60" s="50"/>
      <c r="IE60" s="50"/>
      <c r="IF60" s="50"/>
      <c r="IG60" s="50"/>
    </row>
    <row r="61" spans="1:241" s="42" customFormat="1" ht="19.5" customHeight="1">
      <c r="A61" s="103"/>
      <c r="B61" s="103"/>
      <c r="C61" s="61"/>
      <c r="D61" s="61"/>
      <c r="E61" s="44" t="s">
        <v>114</v>
      </c>
      <c r="F61" s="83">
        <v>1</v>
      </c>
      <c r="G61" s="84"/>
      <c r="H61" s="85"/>
      <c r="HV61" s="50"/>
      <c r="HW61" s="50"/>
      <c r="HX61" s="50"/>
      <c r="HY61" s="50"/>
      <c r="HZ61" s="50"/>
      <c r="IA61" s="50"/>
      <c r="IB61" s="50"/>
      <c r="IC61" s="50"/>
      <c r="ID61" s="50"/>
      <c r="IE61" s="50"/>
      <c r="IF61" s="50"/>
      <c r="IG61" s="50"/>
    </row>
    <row r="62" spans="1:241" s="42" customFormat="1" ht="19.5" customHeight="1">
      <c r="A62" s="103"/>
      <c r="B62" s="103"/>
      <c r="C62" s="61"/>
      <c r="D62" s="61"/>
      <c r="E62" s="44" t="s">
        <v>115</v>
      </c>
      <c r="F62" s="83">
        <v>1</v>
      </c>
      <c r="G62" s="84"/>
      <c r="H62" s="85"/>
      <c r="HV62" s="50"/>
      <c r="HW62" s="50"/>
      <c r="HX62" s="50"/>
      <c r="HY62" s="50"/>
      <c r="HZ62" s="50"/>
      <c r="IA62" s="50"/>
      <c r="IB62" s="50"/>
      <c r="IC62" s="50"/>
      <c r="ID62" s="50"/>
      <c r="IE62" s="50"/>
      <c r="IF62" s="50"/>
      <c r="IG62" s="50"/>
    </row>
    <row r="63" spans="1:241" s="42" customFormat="1" ht="19.5" customHeight="1">
      <c r="A63" s="103"/>
      <c r="B63" s="103"/>
      <c r="C63" s="57" t="s">
        <v>116</v>
      </c>
      <c r="D63" s="69"/>
      <c r="E63" s="44" t="s">
        <v>117</v>
      </c>
      <c r="F63" s="54" t="s">
        <v>118</v>
      </c>
      <c r="G63" s="55"/>
      <c r="H63" s="56"/>
      <c r="HV63" s="50"/>
      <c r="HW63" s="50"/>
      <c r="HX63" s="50"/>
      <c r="HY63" s="50"/>
      <c r="HZ63" s="50"/>
      <c r="IA63" s="50"/>
      <c r="IB63" s="50"/>
      <c r="IC63" s="50"/>
      <c r="ID63" s="50"/>
      <c r="IE63" s="50"/>
      <c r="IF63" s="50"/>
      <c r="IG63" s="50"/>
    </row>
    <row r="64" spans="1:241" s="42" customFormat="1" ht="19.5" customHeight="1">
      <c r="A64" s="103"/>
      <c r="B64" s="103"/>
      <c r="C64" s="107"/>
      <c r="D64" s="108"/>
      <c r="E64" s="44" t="s">
        <v>119</v>
      </c>
      <c r="F64" s="54" t="s">
        <v>120</v>
      </c>
      <c r="G64" s="55"/>
      <c r="H64" s="56"/>
      <c r="HV64" s="50"/>
      <c r="HW64" s="50"/>
      <c r="HX64" s="50"/>
      <c r="HY64" s="50"/>
      <c r="HZ64" s="50"/>
      <c r="IA64" s="50"/>
      <c r="IB64" s="50"/>
      <c r="IC64" s="50"/>
      <c r="ID64" s="50"/>
      <c r="IE64" s="50"/>
      <c r="IF64" s="50"/>
      <c r="IG64" s="50"/>
    </row>
    <row r="65" spans="1:241" s="42" customFormat="1" ht="19.5" customHeight="1">
      <c r="A65" s="103"/>
      <c r="B65" s="103"/>
      <c r="C65" s="107"/>
      <c r="D65" s="108"/>
      <c r="E65" s="44" t="s">
        <v>121</v>
      </c>
      <c r="F65" s="54" t="s">
        <v>122</v>
      </c>
      <c r="G65" s="55"/>
      <c r="H65" s="56"/>
      <c r="HV65" s="50"/>
      <c r="HW65" s="50"/>
      <c r="HX65" s="50"/>
      <c r="HY65" s="50"/>
      <c r="HZ65" s="50"/>
      <c r="IA65" s="50"/>
      <c r="IB65" s="50"/>
      <c r="IC65" s="50"/>
      <c r="ID65" s="50"/>
      <c r="IE65" s="50"/>
      <c r="IF65" s="50"/>
      <c r="IG65" s="50"/>
    </row>
    <row r="66" spans="1:241" s="42" customFormat="1" ht="19.5" customHeight="1">
      <c r="A66" s="103"/>
      <c r="B66" s="103"/>
      <c r="C66" s="105"/>
      <c r="D66" s="106"/>
      <c r="E66" s="44" t="s">
        <v>123</v>
      </c>
      <c r="F66" s="54" t="s">
        <v>124</v>
      </c>
      <c r="G66" s="55"/>
      <c r="H66" s="56"/>
      <c r="HV66" s="50"/>
      <c r="HW66" s="50"/>
      <c r="HX66" s="50"/>
      <c r="HY66" s="50"/>
      <c r="HZ66" s="50"/>
      <c r="IA66" s="50"/>
      <c r="IB66" s="50"/>
      <c r="IC66" s="50"/>
      <c r="ID66" s="50"/>
      <c r="IE66" s="50"/>
      <c r="IF66" s="50"/>
      <c r="IG66" s="50"/>
    </row>
    <row r="67" spans="1:241" s="42" customFormat="1" ht="19.5" customHeight="1">
      <c r="A67" s="103"/>
      <c r="B67" s="103"/>
      <c r="C67" s="107" t="s">
        <v>125</v>
      </c>
      <c r="D67" s="108"/>
      <c r="E67" s="44" t="s">
        <v>126</v>
      </c>
      <c r="F67" s="61" t="s">
        <v>127</v>
      </c>
      <c r="G67" s="61"/>
      <c r="H67" s="61"/>
      <c r="HV67" s="50"/>
      <c r="HW67" s="50"/>
      <c r="HX67" s="50"/>
      <c r="HY67" s="50"/>
      <c r="HZ67" s="50"/>
      <c r="IA67" s="50"/>
      <c r="IB67" s="50"/>
      <c r="IC67" s="50"/>
      <c r="ID67" s="50"/>
      <c r="IE67" s="50"/>
      <c r="IF67" s="50"/>
      <c r="IG67" s="50"/>
    </row>
    <row r="68" spans="1:241" s="42" customFormat="1" ht="19.5" customHeight="1">
      <c r="A68" s="103"/>
      <c r="B68" s="103"/>
      <c r="C68" s="107"/>
      <c r="D68" s="108"/>
      <c r="E68" s="44" t="s">
        <v>128</v>
      </c>
      <c r="F68" s="61" t="s">
        <v>127</v>
      </c>
      <c r="G68" s="61"/>
      <c r="H68" s="61"/>
      <c r="HV68" s="50"/>
      <c r="HW68" s="50"/>
      <c r="HX68" s="50"/>
      <c r="HY68" s="50"/>
      <c r="HZ68" s="50"/>
      <c r="IA68" s="50"/>
      <c r="IB68" s="50"/>
      <c r="IC68" s="50"/>
      <c r="ID68" s="50"/>
      <c r="IE68" s="50"/>
      <c r="IF68" s="50"/>
      <c r="IG68" s="50"/>
    </row>
    <row r="69" spans="1:241" s="42" customFormat="1" ht="19.5" customHeight="1">
      <c r="A69" s="103"/>
      <c r="B69" s="103"/>
      <c r="C69" s="107"/>
      <c r="D69" s="108"/>
      <c r="E69" s="44" t="s">
        <v>129</v>
      </c>
      <c r="F69" s="54" t="s">
        <v>130</v>
      </c>
      <c r="G69" s="55"/>
      <c r="H69" s="56"/>
      <c r="HV69" s="50"/>
      <c r="HW69" s="50"/>
      <c r="HX69" s="50"/>
      <c r="HY69" s="50"/>
      <c r="HZ69" s="50"/>
      <c r="IA69" s="50"/>
      <c r="IB69" s="50"/>
      <c r="IC69" s="50"/>
      <c r="ID69" s="50"/>
      <c r="IE69" s="50"/>
      <c r="IF69" s="50"/>
      <c r="IG69" s="50"/>
    </row>
    <row r="70" spans="1:241" s="42" customFormat="1" ht="19.5" customHeight="1">
      <c r="A70" s="103"/>
      <c r="B70" s="103"/>
      <c r="C70" s="107"/>
      <c r="D70" s="108"/>
      <c r="E70" s="44" t="s">
        <v>131</v>
      </c>
      <c r="F70" s="61" t="s">
        <v>132</v>
      </c>
      <c r="G70" s="61"/>
      <c r="H70" s="61"/>
      <c r="HV70" s="50"/>
      <c r="HW70" s="50"/>
      <c r="HX70" s="50"/>
      <c r="HY70" s="50"/>
      <c r="HZ70" s="50"/>
      <c r="IA70" s="50"/>
      <c r="IB70" s="50"/>
      <c r="IC70" s="50"/>
      <c r="ID70" s="50"/>
      <c r="IE70" s="50"/>
      <c r="IF70" s="50"/>
      <c r="IG70" s="50"/>
    </row>
    <row r="71" spans="1:241" s="42" customFormat="1" ht="19.5" customHeight="1">
      <c r="A71" s="103"/>
      <c r="B71" s="103"/>
      <c r="C71" s="107"/>
      <c r="D71" s="108"/>
      <c r="E71" s="44" t="s">
        <v>133</v>
      </c>
      <c r="F71" s="61" t="s">
        <v>134</v>
      </c>
      <c r="G71" s="61"/>
      <c r="H71" s="61"/>
      <c r="HV71" s="50"/>
      <c r="HW71" s="50"/>
      <c r="HX71" s="50"/>
      <c r="HY71" s="50"/>
      <c r="HZ71" s="50"/>
      <c r="IA71" s="50"/>
      <c r="IB71" s="50"/>
      <c r="IC71" s="50"/>
      <c r="ID71" s="50"/>
      <c r="IE71" s="50"/>
      <c r="IF71" s="50"/>
      <c r="IG71" s="50"/>
    </row>
    <row r="72" spans="1:241" s="42" customFormat="1" ht="19.5" customHeight="1">
      <c r="A72" s="103"/>
      <c r="B72" s="103"/>
      <c r="C72" s="107"/>
      <c r="D72" s="108"/>
      <c r="E72" s="44" t="s">
        <v>135</v>
      </c>
      <c r="F72" s="54" t="s">
        <v>136</v>
      </c>
      <c r="G72" s="55"/>
      <c r="H72" s="56"/>
      <c r="HV72" s="50"/>
      <c r="HW72" s="50"/>
      <c r="HX72" s="50"/>
      <c r="HY72" s="50"/>
      <c r="HZ72" s="50"/>
      <c r="IA72" s="50"/>
      <c r="IB72" s="50"/>
      <c r="IC72" s="50"/>
      <c r="ID72" s="50"/>
      <c r="IE72" s="50"/>
      <c r="IF72" s="50"/>
      <c r="IG72" s="50"/>
    </row>
    <row r="73" spans="1:241" s="42" customFormat="1" ht="19.5" customHeight="1">
      <c r="A73" s="103"/>
      <c r="B73" s="103"/>
      <c r="C73" s="107"/>
      <c r="D73" s="108"/>
      <c r="E73" s="44" t="s">
        <v>137</v>
      </c>
      <c r="F73" s="54" t="s">
        <v>138</v>
      </c>
      <c r="G73" s="55"/>
      <c r="H73" s="56"/>
      <c r="HV73" s="50"/>
      <c r="HW73" s="50"/>
      <c r="HX73" s="50"/>
      <c r="HY73" s="50"/>
      <c r="HZ73" s="50"/>
      <c r="IA73" s="50"/>
      <c r="IB73" s="50"/>
      <c r="IC73" s="50"/>
      <c r="ID73" s="50"/>
      <c r="IE73" s="50"/>
      <c r="IF73" s="50"/>
      <c r="IG73" s="50"/>
    </row>
    <row r="74" spans="1:241" s="42" customFormat="1" ht="19.5" customHeight="1">
      <c r="A74" s="103"/>
      <c r="B74" s="103"/>
      <c r="C74" s="107"/>
      <c r="D74" s="108"/>
      <c r="E74" s="44" t="s">
        <v>139</v>
      </c>
      <c r="F74" s="86" t="s">
        <v>140</v>
      </c>
      <c r="G74" s="87"/>
      <c r="H74" s="88"/>
      <c r="HV74" s="50"/>
      <c r="HW74" s="50"/>
      <c r="HX74" s="50"/>
      <c r="HY74" s="50"/>
      <c r="HZ74" s="50"/>
      <c r="IA74" s="50"/>
      <c r="IB74" s="50"/>
      <c r="IC74" s="50"/>
      <c r="ID74" s="50"/>
      <c r="IE74" s="50"/>
      <c r="IF74" s="50"/>
      <c r="IG74" s="50"/>
    </row>
    <row r="75" spans="1:241" s="42" customFormat="1" ht="19.5" customHeight="1">
      <c r="A75" s="103"/>
      <c r="B75" s="103"/>
      <c r="C75" s="107"/>
      <c r="D75" s="108"/>
      <c r="E75" s="44" t="s">
        <v>141</v>
      </c>
      <c r="F75" s="54" t="s">
        <v>142</v>
      </c>
      <c r="G75" s="66"/>
      <c r="H75" s="67"/>
      <c r="HV75" s="50"/>
      <c r="HW75" s="50"/>
      <c r="HX75" s="50"/>
      <c r="HY75" s="50"/>
      <c r="HZ75" s="50"/>
      <c r="IA75" s="50"/>
      <c r="IB75" s="50"/>
      <c r="IC75" s="50"/>
      <c r="ID75" s="50"/>
      <c r="IE75" s="50"/>
      <c r="IF75" s="50"/>
      <c r="IG75" s="50"/>
    </row>
    <row r="76" spans="1:241" s="42" customFormat="1" ht="19.5" customHeight="1">
      <c r="A76" s="103"/>
      <c r="B76" s="103"/>
      <c r="C76" s="107"/>
      <c r="D76" s="108"/>
      <c r="E76" s="44" t="s">
        <v>143</v>
      </c>
      <c r="F76" s="86" t="s">
        <v>144</v>
      </c>
      <c r="G76" s="87"/>
      <c r="H76" s="88"/>
      <c r="HV76" s="50"/>
      <c r="HW76" s="50"/>
      <c r="HX76" s="50"/>
      <c r="HY76" s="50"/>
      <c r="HZ76" s="50"/>
      <c r="IA76" s="50"/>
      <c r="IB76" s="50"/>
      <c r="IC76" s="50"/>
      <c r="ID76" s="50"/>
      <c r="IE76" s="50"/>
      <c r="IF76" s="50"/>
      <c r="IG76" s="50"/>
    </row>
    <row r="77" spans="1:241" s="42" customFormat="1" ht="19.5" customHeight="1">
      <c r="A77" s="103"/>
      <c r="B77" s="103"/>
      <c r="C77" s="107"/>
      <c r="D77" s="108"/>
      <c r="E77" s="44" t="s">
        <v>145</v>
      </c>
      <c r="F77" s="89" t="s">
        <v>146</v>
      </c>
      <c r="G77" s="90"/>
      <c r="H77" s="91"/>
      <c r="HV77" s="50"/>
      <c r="HW77" s="50"/>
      <c r="HX77" s="50"/>
      <c r="HY77" s="50"/>
      <c r="HZ77" s="50"/>
      <c r="IA77" s="50"/>
      <c r="IB77" s="50"/>
      <c r="IC77" s="50"/>
      <c r="ID77" s="50"/>
      <c r="IE77" s="50"/>
      <c r="IF77" s="50"/>
      <c r="IG77" s="50"/>
    </row>
    <row r="78" spans="1:241" s="42" customFormat="1" ht="19.5" customHeight="1">
      <c r="A78" s="103"/>
      <c r="B78" s="102" t="s">
        <v>147</v>
      </c>
      <c r="C78" s="57" t="s">
        <v>148</v>
      </c>
      <c r="D78" s="69"/>
      <c r="E78" s="51" t="s">
        <v>149</v>
      </c>
      <c r="F78" s="92" t="s">
        <v>150</v>
      </c>
      <c r="G78" s="92"/>
      <c r="H78" s="92"/>
      <c r="HV78" s="50"/>
      <c r="HW78" s="50"/>
      <c r="HX78" s="50"/>
      <c r="HY78" s="50"/>
      <c r="HZ78" s="50"/>
      <c r="IA78" s="50"/>
      <c r="IB78" s="50"/>
      <c r="IC78" s="50"/>
      <c r="ID78" s="50"/>
      <c r="IE78" s="50"/>
      <c r="IF78" s="50"/>
      <c r="IG78" s="50"/>
    </row>
    <row r="79" spans="1:241" s="42" customFormat="1" ht="18.75" customHeight="1">
      <c r="A79" s="103"/>
      <c r="B79" s="103"/>
      <c r="C79" s="105"/>
      <c r="D79" s="106"/>
      <c r="E79" s="51" t="s">
        <v>151</v>
      </c>
      <c r="F79" s="93" t="s">
        <v>152</v>
      </c>
      <c r="G79" s="94"/>
      <c r="H79" s="95"/>
      <c r="HV79" s="50"/>
      <c r="HW79" s="50"/>
      <c r="HX79" s="50"/>
      <c r="HY79" s="50"/>
      <c r="HZ79" s="50"/>
      <c r="IA79" s="50"/>
      <c r="IB79" s="50"/>
      <c r="IC79" s="50"/>
      <c r="ID79" s="50"/>
      <c r="IE79" s="50"/>
      <c r="IF79" s="50"/>
      <c r="IG79" s="50"/>
    </row>
    <row r="80" spans="1:241" s="42" customFormat="1" ht="30" customHeight="1">
      <c r="A80" s="103"/>
      <c r="B80" s="103"/>
      <c r="C80" s="61" t="s">
        <v>153</v>
      </c>
      <c r="D80" s="61"/>
      <c r="E80" s="44" t="s">
        <v>154</v>
      </c>
      <c r="F80" s="96" t="s">
        <v>155</v>
      </c>
      <c r="G80" s="96"/>
      <c r="H80" s="96"/>
      <c r="HV80" s="50"/>
      <c r="HW80" s="50"/>
      <c r="HX80" s="50"/>
      <c r="HY80" s="50"/>
      <c r="HZ80" s="50"/>
      <c r="IA80" s="50"/>
      <c r="IB80" s="50"/>
      <c r="IC80" s="50"/>
      <c r="ID80" s="50"/>
      <c r="IE80" s="50"/>
      <c r="IF80" s="50"/>
      <c r="IG80" s="50"/>
    </row>
    <row r="81" spans="1:241" s="42" customFormat="1" ht="24" customHeight="1">
      <c r="A81" s="103"/>
      <c r="B81" s="103"/>
      <c r="C81" s="61"/>
      <c r="D81" s="61"/>
      <c r="E81" s="44" t="s">
        <v>156</v>
      </c>
      <c r="F81" s="97" t="s">
        <v>157</v>
      </c>
      <c r="G81" s="98"/>
      <c r="H81" s="99"/>
      <c r="HV81" s="50"/>
      <c r="HW81" s="50"/>
      <c r="HX81" s="50"/>
      <c r="HY81" s="50"/>
      <c r="HZ81" s="50"/>
      <c r="IA81" s="50"/>
      <c r="IB81" s="50"/>
      <c r="IC81" s="50"/>
      <c r="ID81" s="50"/>
      <c r="IE81" s="50"/>
      <c r="IF81" s="50"/>
      <c r="IG81" s="50"/>
    </row>
    <row r="82" spans="1:241" s="42" customFormat="1" ht="24" customHeight="1">
      <c r="A82" s="103"/>
      <c r="B82" s="103"/>
      <c r="C82" s="61"/>
      <c r="D82" s="61"/>
      <c r="E82" s="44" t="s">
        <v>158</v>
      </c>
      <c r="F82" s="96" t="s">
        <v>159</v>
      </c>
      <c r="G82" s="96"/>
      <c r="H82" s="96"/>
      <c r="HV82" s="50"/>
      <c r="HW82" s="50"/>
      <c r="HX82" s="50"/>
      <c r="HY82" s="50"/>
      <c r="HZ82" s="50"/>
      <c r="IA82" s="50"/>
      <c r="IB82" s="50"/>
      <c r="IC82" s="50"/>
      <c r="ID82" s="50"/>
      <c r="IE82" s="50"/>
      <c r="IF82" s="50"/>
      <c r="IG82" s="50"/>
    </row>
    <row r="83" spans="1:241" s="42" customFormat="1" ht="24" customHeight="1">
      <c r="A83" s="103"/>
      <c r="B83" s="103"/>
      <c r="C83" s="57" t="s">
        <v>160</v>
      </c>
      <c r="D83" s="69"/>
      <c r="E83" s="44" t="s">
        <v>161</v>
      </c>
      <c r="F83" s="96" t="s">
        <v>162</v>
      </c>
      <c r="G83" s="96"/>
      <c r="H83" s="96"/>
      <c r="HV83" s="50"/>
      <c r="HW83" s="50"/>
      <c r="HX83" s="50"/>
      <c r="HY83" s="50"/>
      <c r="HZ83" s="50"/>
      <c r="IA83" s="50"/>
      <c r="IB83" s="50"/>
      <c r="IC83" s="50"/>
      <c r="ID83" s="50"/>
      <c r="IE83" s="50"/>
      <c r="IF83" s="50"/>
      <c r="IG83" s="50"/>
    </row>
    <row r="84" spans="1:241" s="42" customFormat="1" ht="24" customHeight="1">
      <c r="A84" s="103"/>
      <c r="B84" s="103"/>
      <c r="C84" s="57" t="s">
        <v>163</v>
      </c>
      <c r="D84" s="69"/>
      <c r="E84" s="44" t="s">
        <v>164</v>
      </c>
      <c r="F84" s="54" t="s">
        <v>165</v>
      </c>
      <c r="G84" s="55"/>
      <c r="H84" s="56"/>
      <c r="HV84" s="50"/>
      <c r="HW84" s="50"/>
      <c r="HX84" s="50"/>
      <c r="HY84" s="50"/>
      <c r="HZ84" s="50"/>
      <c r="IA84" s="50"/>
      <c r="IB84" s="50"/>
      <c r="IC84" s="50"/>
      <c r="ID84" s="50"/>
      <c r="IE84" s="50"/>
      <c r="IF84" s="50"/>
      <c r="IG84" s="50"/>
    </row>
    <row r="85" spans="1:241" s="42" customFormat="1" ht="24" customHeight="1">
      <c r="A85" s="103"/>
      <c r="B85" s="103"/>
      <c r="C85" s="107"/>
      <c r="D85" s="108"/>
      <c r="E85" s="44" t="s">
        <v>166</v>
      </c>
      <c r="F85" s="54" t="s">
        <v>167</v>
      </c>
      <c r="G85" s="55"/>
      <c r="H85" s="56"/>
      <c r="HV85" s="50"/>
      <c r="HW85" s="50"/>
      <c r="HX85" s="50"/>
      <c r="HY85" s="50"/>
      <c r="HZ85" s="50"/>
      <c r="IA85" s="50"/>
      <c r="IB85" s="50"/>
      <c r="IC85" s="50"/>
      <c r="ID85" s="50"/>
      <c r="IE85" s="50"/>
      <c r="IF85" s="50"/>
      <c r="IG85" s="50"/>
    </row>
    <row r="86" spans="1:241" s="42" customFormat="1" ht="21" customHeight="1">
      <c r="A86" s="103"/>
      <c r="B86" s="61" t="s">
        <v>168</v>
      </c>
      <c r="C86" s="61" t="s">
        <v>169</v>
      </c>
      <c r="D86" s="61"/>
      <c r="E86" s="51" t="s">
        <v>170</v>
      </c>
      <c r="F86" s="100" t="s">
        <v>171</v>
      </c>
      <c r="G86" s="101"/>
      <c r="H86" s="101"/>
    </row>
    <row r="87" spans="1:241" s="42" customFormat="1" ht="21" customHeight="1">
      <c r="A87" s="104"/>
      <c r="B87" s="61"/>
      <c r="C87" s="61"/>
      <c r="D87" s="61"/>
      <c r="E87" s="51" t="s">
        <v>172</v>
      </c>
      <c r="F87" s="100" t="s">
        <v>171</v>
      </c>
      <c r="G87" s="101"/>
      <c r="H87" s="101"/>
    </row>
  </sheetData>
  <mergeCells count="115">
    <mergeCell ref="A19:A87"/>
    <mergeCell ref="B20:B77"/>
    <mergeCell ref="B78:B85"/>
    <mergeCell ref="B86:B87"/>
    <mergeCell ref="B4:C5"/>
    <mergeCell ref="D4:E5"/>
    <mergeCell ref="C20:D37"/>
    <mergeCell ref="C38:D62"/>
    <mergeCell ref="C63:D66"/>
    <mergeCell ref="C67:D77"/>
    <mergeCell ref="C78:D79"/>
    <mergeCell ref="C80:D82"/>
    <mergeCell ref="C84:D85"/>
    <mergeCell ref="C86:D87"/>
    <mergeCell ref="F80:H80"/>
    <mergeCell ref="F81:H81"/>
    <mergeCell ref="F82:H82"/>
    <mergeCell ref="C83:D83"/>
    <mergeCell ref="F83:H83"/>
    <mergeCell ref="F84:H84"/>
    <mergeCell ref="F85:H85"/>
    <mergeCell ref="F86:H86"/>
    <mergeCell ref="F87:H87"/>
    <mergeCell ref="F71:H71"/>
    <mergeCell ref="F72:H72"/>
    <mergeCell ref="F73:H73"/>
    <mergeCell ref="F74:H74"/>
    <mergeCell ref="F75:H75"/>
    <mergeCell ref="F76:H76"/>
    <mergeCell ref="F77:H77"/>
    <mergeCell ref="F78:H78"/>
    <mergeCell ref="F79:H79"/>
    <mergeCell ref="F62:H62"/>
    <mergeCell ref="F63:H63"/>
    <mergeCell ref="F64:H64"/>
    <mergeCell ref="F65:H65"/>
    <mergeCell ref="F66:H66"/>
    <mergeCell ref="F67:H67"/>
    <mergeCell ref="F68:H68"/>
    <mergeCell ref="F69:H69"/>
    <mergeCell ref="F70:H70"/>
    <mergeCell ref="F53:H53"/>
    <mergeCell ref="F54:H54"/>
    <mergeCell ref="F55:H55"/>
    <mergeCell ref="F56:H56"/>
    <mergeCell ref="F57:H57"/>
    <mergeCell ref="F58:H58"/>
    <mergeCell ref="F59:H59"/>
    <mergeCell ref="F60:H60"/>
    <mergeCell ref="F61:H61"/>
    <mergeCell ref="F44:H44"/>
    <mergeCell ref="F45:H45"/>
    <mergeCell ref="F46:H46"/>
    <mergeCell ref="F47:H47"/>
    <mergeCell ref="F48:H48"/>
    <mergeCell ref="F49:H49"/>
    <mergeCell ref="F50:H50"/>
    <mergeCell ref="F51:H51"/>
    <mergeCell ref="F52:H52"/>
    <mergeCell ref="F35:H35"/>
    <mergeCell ref="F36:H36"/>
    <mergeCell ref="F37:H37"/>
    <mergeCell ref="F38:H38"/>
    <mergeCell ref="F39:H39"/>
    <mergeCell ref="F40:H40"/>
    <mergeCell ref="F41:H41"/>
    <mergeCell ref="F42:H42"/>
    <mergeCell ref="F43:H43"/>
    <mergeCell ref="F26:H26"/>
    <mergeCell ref="F27:H27"/>
    <mergeCell ref="F28:H28"/>
    <mergeCell ref="F29:H29"/>
    <mergeCell ref="F30:H30"/>
    <mergeCell ref="F31:H31"/>
    <mergeCell ref="F32:H32"/>
    <mergeCell ref="F33:H33"/>
    <mergeCell ref="F34:H34"/>
    <mergeCell ref="B18:H18"/>
    <mergeCell ref="C19:D19"/>
    <mergeCell ref="F19:H19"/>
    <mergeCell ref="F20:H20"/>
    <mergeCell ref="F21:H21"/>
    <mergeCell ref="F22:H22"/>
    <mergeCell ref="F23:H23"/>
    <mergeCell ref="F24:H24"/>
    <mergeCell ref="F25:H25"/>
    <mergeCell ref="B13:C13"/>
    <mergeCell ref="D13:E13"/>
    <mergeCell ref="B14:C14"/>
    <mergeCell ref="D14:E14"/>
    <mergeCell ref="B15:C15"/>
    <mergeCell ref="D15:E15"/>
    <mergeCell ref="B16:C16"/>
    <mergeCell ref="D16:E16"/>
    <mergeCell ref="B17:E1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A1:H1"/>
    <mergeCell ref="A2:H2"/>
    <mergeCell ref="A3:C3"/>
    <mergeCell ref="D3:H3"/>
    <mergeCell ref="F4:H4"/>
    <mergeCell ref="B6:C6"/>
    <mergeCell ref="D6:E6"/>
    <mergeCell ref="B7:C7"/>
    <mergeCell ref="D7:E7"/>
    <mergeCell ref="A4:A17"/>
  </mergeCells>
  <phoneticPr fontId="15" type="noConversion"/>
  <pageMargins left="0.75" right="0.75" top="1" bottom="1" header="0.5" footer="0.5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Y41"/>
  <sheetViews>
    <sheetView tabSelected="1" view="pageBreakPreview" zoomScaleSheetLayoutView="100" workbookViewId="0">
      <selection activeCell="F10" sqref="F10:F16"/>
    </sheetView>
  </sheetViews>
  <sheetFormatPr defaultColWidth="9" defaultRowHeight="13.5"/>
  <cols>
    <col min="1" max="1" width="7.75" style="3" customWidth="1"/>
    <col min="2" max="2" width="2.25" style="3" customWidth="1"/>
    <col min="3" max="3" width="7" style="3" hidden="1" customWidth="1"/>
    <col min="4" max="5" width="13.5" style="3" customWidth="1"/>
    <col min="6" max="6" width="10.25" style="3"/>
    <col min="7" max="7" width="13.25" style="3" customWidth="1"/>
    <col min="8" max="8" width="13.625" style="3" customWidth="1"/>
    <col min="9" max="9" width="8.375" style="3" customWidth="1"/>
    <col min="10" max="10" width="11.25" style="3" customWidth="1"/>
    <col min="11" max="11" width="9.5" style="3" customWidth="1"/>
    <col min="12" max="12" width="8.875" style="3" customWidth="1"/>
    <col min="13" max="13" width="10" style="3" customWidth="1"/>
    <col min="14" max="14" width="13" style="3" customWidth="1"/>
    <col min="15" max="15" width="10.25" style="3" customWidth="1"/>
    <col min="16" max="16" width="9.5" style="3" customWidth="1"/>
    <col min="17" max="17" width="11.75" style="3" customWidth="1"/>
    <col min="18" max="18" width="12.375" style="3" customWidth="1"/>
    <col min="19" max="19" width="14.125" style="3" customWidth="1"/>
    <col min="20" max="20" width="10.375" style="3" customWidth="1"/>
    <col min="21" max="21" width="9.125" style="3" customWidth="1"/>
    <col min="22" max="22" width="13.125" style="3" customWidth="1"/>
    <col min="23" max="23" width="7.625" style="3" customWidth="1"/>
    <col min="24" max="24" width="9.625" style="3" customWidth="1"/>
    <col min="25" max="25" width="6.875" style="3" customWidth="1"/>
    <col min="26" max="16384" width="9" style="3"/>
  </cols>
  <sheetData>
    <row r="2" spans="1:25" ht="20.25" customHeight="1">
      <c r="A2" s="109" t="s">
        <v>173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</row>
    <row r="3" spans="1:25" ht="25.5" customHeight="1">
      <c r="A3" s="110" t="s">
        <v>174</v>
      </c>
      <c r="B3" s="110"/>
      <c r="C3" s="110"/>
      <c r="D3" s="111"/>
      <c r="E3" s="111"/>
      <c r="F3" s="110"/>
      <c r="G3" s="110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112" t="s">
        <v>175</v>
      </c>
      <c r="Y3" s="112"/>
    </row>
    <row r="4" spans="1:25" s="1" customFormat="1" ht="21.75" customHeight="1">
      <c r="A4" s="113" t="s">
        <v>176</v>
      </c>
      <c r="B4" s="113"/>
      <c r="C4" s="113"/>
      <c r="D4" s="113" t="s">
        <v>177</v>
      </c>
      <c r="E4" s="113"/>
      <c r="F4" s="113"/>
      <c r="G4" s="113" t="s">
        <v>178</v>
      </c>
      <c r="H4" s="113" t="s">
        <v>179</v>
      </c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</row>
    <row r="5" spans="1:25" s="1" customFormat="1" ht="21.75" customHeight="1">
      <c r="A5" s="113"/>
      <c r="B5" s="113"/>
      <c r="C5" s="113"/>
      <c r="D5" s="113"/>
      <c r="E5" s="113"/>
      <c r="F5" s="113"/>
      <c r="G5" s="113"/>
      <c r="H5" s="113" t="s">
        <v>180</v>
      </c>
      <c r="I5" s="113"/>
      <c r="J5" s="113"/>
      <c r="K5" s="113"/>
      <c r="L5" s="113"/>
      <c r="M5" s="113"/>
      <c r="N5" s="113"/>
      <c r="O5" s="113"/>
      <c r="P5" s="114" t="s">
        <v>147</v>
      </c>
      <c r="Q5" s="114"/>
      <c r="R5" s="114"/>
      <c r="S5" s="114"/>
      <c r="T5" s="114"/>
      <c r="U5" s="114"/>
      <c r="V5" s="114"/>
      <c r="W5" s="114"/>
      <c r="X5" s="113" t="s">
        <v>169</v>
      </c>
      <c r="Y5" s="113"/>
    </row>
    <row r="6" spans="1:25" s="1" customFormat="1" ht="21.75" customHeight="1">
      <c r="A6" s="113"/>
      <c r="B6" s="113"/>
      <c r="C6" s="113"/>
      <c r="D6" s="113"/>
      <c r="E6" s="113"/>
      <c r="F6" s="113"/>
      <c r="G6" s="113"/>
      <c r="H6" s="113" t="s">
        <v>181</v>
      </c>
      <c r="I6" s="113"/>
      <c r="J6" s="113" t="s">
        <v>182</v>
      </c>
      <c r="K6" s="113"/>
      <c r="L6" s="113" t="s">
        <v>116</v>
      </c>
      <c r="M6" s="113"/>
      <c r="N6" s="113" t="s">
        <v>183</v>
      </c>
      <c r="O6" s="113"/>
      <c r="P6" s="113" t="s">
        <v>148</v>
      </c>
      <c r="Q6" s="113"/>
      <c r="R6" s="113" t="s">
        <v>153</v>
      </c>
      <c r="S6" s="113"/>
      <c r="T6" s="113" t="s">
        <v>160</v>
      </c>
      <c r="U6" s="113"/>
      <c r="V6" s="113" t="s">
        <v>184</v>
      </c>
      <c r="W6" s="113"/>
      <c r="X6" s="114" t="s">
        <v>169</v>
      </c>
      <c r="Y6" s="114"/>
    </row>
    <row r="7" spans="1:25" s="2" customFormat="1" ht="33.950000000000003" customHeight="1">
      <c r="A7" s="113"/>
      <c r="B7" s="113"/>
      <c r="C7" s="113"/>
      <c r="D7" s="5" t="s">
        <v>185</v>
      </c>
      <c r="E7" s="5" t="s">
        <v>9</v>
      </c>
      <c r="F7" s="5" t="s">
        <v>10</v>
      </c>
      <c r="G7" s="113"/>
      <c r="H7" s="6" t="s">
        <v>39</v>
      </c>
      <c r="I7" s="6" t="s">
        <v>186</v>
      </c>
      <c r="J7" s="6" t="s">
        <v>39</v>
      </c>
      <c r="K7" s="6" t="s">
        <v>186</v>
      </c>
      <c r="L7" s="6" t="s">
        <v>39</v>
      </c>
      <c r="M7" s="6" t="s">
        <v>186</v>
      </c>
      <c r="N7" s="6" t="s">
        <v>39</v>
      </c>
      <c r="O7" s="6" t="s">
        <v>186</v>
      </c>
      <c r="P7" s="6" t="s">
        <v>39</v>
      </c>
      <c r="Q7" s="6" t="s">
        <v>186</v>
      </c>
      <c r="R7" s="6" t="s">
        <v>39</v>
      </c>
      <c r="S7" s="6" t="s">
        <v>186</v>
      </c>
      <c r="T7" s="6" t="s">
        <v>39</v>
      </c>
      <c r="U7" s="6" t="s">
        <v>186</v>
      </c>
      <c r="V7" s="6" t="s">
        <v>39</v>
      </c>
      <c r="W7" s="6" t="s">
        <v>186</v>
      </c>
      <c r="X7" s="6" t="s">
        <v>39</v>
      </c>
      <c r="Y7" s="15" t="s">
        <v>186</v>
      </c>
    </row>
    <row r="8" spans="1:25" s="2" customFormat="1" ht="51.75" customHeight="1">
      <c r="A8" s="137" t="s">
        <v>187</v>
      </c>
      <c r="B8" s="137"/>
      <c r="C8" s="137"/>
      <c r="D8" s="115">
        <v>10000</v>
      </c>
      <c r="E8" s="115">
        <v>10000</v>
      </c>
      <c r="F8" s="119"/>
      <c r="G8" s="122" t="s">
        <v>188</v>
      </c>
      <c r="H8" s="7" t="s">
        <v>189</v>
      </c>
      <c r="I8" s="7" t="s">
        <v>190</v>
      </c>
      <c r="J8" s="16" t="s">
        <v>104</v>
      </c>
      <c r="K8" s="17">
        <v>1</v>
      </c>
      <c r="L8" s="18" t="s">
        <v>121</v>
      </c>
      <c r="M8" s="19" t="s">
        <v>191</v>
      </c>
      <c r="N8" s="7" t="s">
        <v>192</v>
      </c>
      <c r="O8" s="7" t="s">
        <v>193</v>
      </c>
      <c r="P8" s="7"/>
      <c r="Q8" s="7"/>
      <c r="R8" s="7" t="s">
        <v>156</v>
      </c>
      <c r="S8" s="37" t="s">
        <v>157</v>
      </c>
      <c r="T8" s="7"/>
      <c r="U8" s="7"/>
      <c r="V8" s="7"/>
      <c r="W8" s="7"/>
      <c r="X8" s="16" t="s">
        <v>194</v>
      </c>
      <c r="Y8" s="16" t="s">
        <v>195</v>
      </c>
    </row>
    <row r="9" spans="1:25" s="2" customFormat="1" ht="51.75" customHeight="1">
      <c r="A9" s="137"/>
      <c r="B9" s="137"/>
      <c r="C9" s="137"/>
      <c r="D9" s="115"/>
      <c r="E9" s="115"/>
      <c r="F9" s="119"/>
      <c r="G9" s="122"/>
      <c r="H9" s="7" t="s">
        <v>192</v>
      </c>
      <c r="I9" s="7" t="s">
        <v>62</v>
      </c>
      <c r="J9" s="16"/>
      <c r="K9" s="17"/>
      <c r="L9" s="18" t="s">
        <v>123</v>
      </c>
      <c r="M9" s="19" t="s">
        <v>196</v>
      </c>
      <c r="N9" s="7"/>
      <c r="O9" s="7"/>
      <c r="P9" s="7"/>
      <c r="Q9" s="7"/>
      <c r="R9" s="7"/>
      <c r="S9" s="37"/>
      <c r="T9" s="7"/>
      <c r="U9" s="7"/>
      <c r="V9" s="7"/>
      <c r="W9" s="7"/>
      <c r="X9" s="16"/>
      <c r="Y9" s="16"/>
    </row>
    <row r="10" spans="1:25" s="2" customFormat="1" ht="44.1" customHeight="1">
      <c r="A10" s="138" t="s">
        <v>197</v>
      </c>
      <c r="B10" s="139"/>
      <c r="C10" s="140"/>
      <c r="D10" s="116">
        <v>118000</v>
      </c>
      <c r="E10" s="116">
        <v>118000</v>
      </c>
      <c r="F10" s="120"/>
      <c r="G10" s="123" t="s">
        <v>198</v>
      </c>
      <c r="H10" s="8" t="s">
        <v>199</v>
      </c>
      <c r="I10" s="8" t="s">
        <v>200</v>
      </c>
      <c r="J10" s="16" t="s">
        <v>201</v>
      </c>
      <c r="K10" s="16" t="s">
        <v>202</v>
      </c>
      <c r="L10" s="16" t="s">
        <v>203</v>
      </c>
      <c r="M10" s="16" t="s">
        <v>204</v>
      </c>
      <c r="N10" s="8" t="s">
        <v>199</v>
      </c>
      <c r="O10" s="8" t="s">
        <v>205</v>
      </c>
      <c r="P10" s="16"/>
      <c r="Q10" s="16"/>
      <c r="R10" s="16" t="s">
        <v>206</v>
      </c>
      <c r="S10" s="16" t="s">
        <v>207</v>
      </c>
      <c r="T10" s="16"/>
      <c r="U10" s="16"/>
      <c r="V10" s="16"/>
      <c r="W10" s="16"/>
      <c r="X10" s="16" t="s">
        <v>170</v>
      </c>
      <c r="Y10" s="16" t="s">
        <v>195</v>
      </c>
    </row>
    <row r="11" spans="1:25" s="2" customFormat="1" ht="44.1" customHeight="1">
      <c r="A11" s="141"/>
      <c r="B11" s="142"/>
      <c r="C11" s="143"/>
      <c r="D11" s="117"/>
      <c r="E11" s="117"/>
      <c r="F11" s="121"/>
      <c r="G11" s="124"/>
      <c r="H11" s="8" t="s">
        <v>208</v>
      </c>
      <c r="I11" s="8" t="s">
        <v>209</v>
      </c>
      <c r="J11" s="16"/>
      <c r="K11" s="16"/>
      <c r="L11" s="16"/>
      <c r="M11" s="16"/>
      <c r="N11" s="8" t="s">
        <v>208</v>
      </c>
      <c r="O11" s="8" t="s">
        <v>210</v>
      </c>
      <c r="P11" s="16"/>
      <c r="Q11" s="16"/>
      <c r="R11" s="16" t="s">
        <v>211</v>
      </c>
      <c r="S11" s="16" t="s">
        <v>212</v>
      </c>
      <c r="T11" s="16"/>
      <c r="U11" s="16"/>
      <c r="V11" s="16"/>
      <c r="W11" s="16"/>
      <c r="X11" s="16" t="s">
        <v>194</v>
      </c>
      <c r="Y11" s="16" t="s">
        <v>195</v>
      </c>
    </row>
    <row r="12" spans="1:25" s="2" customFormat="1" ht="29.1" customHeight="1">
      <c r="A12" s="141"/>
      <c r="B12" s="142"/>
      <c r="C12" s="143"/>
      <c r="D12" s="117"/>
      <c r="E12" s="117"/>
      <c r="F12" s="121"/>
      <c r="G12" s="124"/>
      <c r="H12" s="8" t="s">
        <v>213</v>
      </c>
      <c r="I12" s="8" t="s">
        <v>214</v>
      </c>
      <c r="J12" s="16"/>
      <c r="K12" s="16"/>
      <c r="L12" s="16"/>
      <c r="M12" s="16"/>
      <c r="N12" s="8" t="s">
        <v>213</v>
      </c>
      <c r="O12" s="8" t="s">
        <v>215</v>
      </c>
      <c r="P12" s="16"/>
      <c r="Q12" s="16"/>
      <c r="R12" s="16"/>
      <c r="S12" s="16"/>
      <c r="T12" s="16"/>
      <c r="U12" s="16"/>
      <c r="V12" s="16"/>
      <c r="W12" s="16"/>
      <c r="X12" s="16"/>
      <c r="Y12" s="16"/>
    </row>
    <row r="13" spans="1:25" s="2" customFormat="1" ht="33.950000000000003" customHeight="1">
      <c r="A13" s="141"/>
      <c r="B13" s="142"/>
      <c r="C13" s="143"/>
      <c r="D13" s="117"/>
      <c r="E13" s="117"/>
      <c r="F13" s="121"/>
      <c r="G13" s="124"/>
      <c r="H13" s="9" t="s">
        <v>216</v>
      </c>
      <c r="I13" s="8" t="s">
        <v>209</v>
      </c>
      <c r="J13" s="16"/>
      <c r="K13" s="16"/>
      <c r="L13" s="16"/>
      <c r="M13" s="16"/>
      <c r="N13" s="9" t="s">
        <v>217</v>
      </c>
      <c r="O13" s="8" t="s">
        <v>205</v>
      </c>
      <c r="P13" s="16"/>
      <c r="Q13" s="16"/>
      <c r="R13" s="16"/>
      <c r="S13" s="16"/>
      <c r="T13" s="16"/>
      <c r="U13" s="16"/>
      <c r="V13" s="16"/>
      <c r="W13" s="16"/>
      <c r="X13" s="16"/>
      <c r="Y13" s="16"/>
    </row>
    <row r="14" spans="1:25" s="2" customFormat="1" ht="20.100000000000001" customHeight="1">
      <c r="A14" s="141"/>
      <c r="B14" s="142"/>
      <c r="C14" s="143"/>
      <c r="D14" s="117"/>
      <c r="E14" s="117"/>
      <c r="F14" s="121"/>
      <c r="G14" s="124"/>
      <c r="H14" s="9" t="s">
        <v>218</v>
      </c>
      <c r="I14" s="8" t="s">
        <v>219</v>
      </c>
      <c r="J14" s="16"/>
      <c r="K14" s="16"/>
      <c r="L14" s="16"/>
      <c r="M14" s="16"/>
      <c r="N14" s="9" t="s">
        <v>218</v>
      </c>
      <c r="O14" s="8" t="s">
        <v>220</v>
      </c>
      <c r="P14" s="16"/>
      <c r="Q14" s="16"/>
      <c r="R14" s="16"/>
      <c r="S14" s="16"/>
      <c r="T14" s="16"/>
      <c r="U14" s="16"/>
      <c r="V14" s="16"/>
      <c r="W14" s="16"/>
      <c r="X14" s="16"/>
      <c r="Y14" s="16"/>
    </row>
    <row r="15" spans="1:25" s="2" customFormat="1" ht="20.100000000000001" customHeight="1">
      <c r="A15" s="141"/>
      <c r="B15" s="142"/>
      <c r="C15" s="143"/>
      <c r="D15" s="117"/>
      <c r="E15" s="117"/>
      <c r="F15" s="121"/>
      <c r="G15" s="124"/>
      <c r="H15" s="8" t="s">
        <v>221</v>
      </c>
      <c r="I15" s="8" t="s">
        <v>222</v>
      </c>
      <c r="J15" s="16"/>
      <c r="K15" s="16"/>
      <c r="L15" s="16"/>
      <c r="M15" s="16"/>
      <c r="N15" s="8" t="s">
        <v>221</v>
      </c>
      <c r="O15" s="8" t="s">
        <v>144</v>
      </c>
      <c r="P15" s="16"/>
      <c r="Q15" s="16"/>
      <c r="R15" s="16"/>
      <c r="S15" s="16"/>
      <c r="T15" s="16"/>
      <c r="U15" s="16"/>
      <c r="V15" s="16"/>
      <c r="W15" s="16"/>
      <c r="X15" s="16"/>
      <c r="Y15" s="16"/>
    </row>
    <row r="16" spans="1:25" s="2" customFormat="1" ht="20.100000000000001" customHeight="1">
      <c r="A16" s="141"/>
      <c r="B16" s="142"/>
      <c r="C16" s="143"/>
      <c r="D16" s="118"/>
      <c r="E16" s="118"/>
      <c r="F16" s="121"/>
      <c r="G16" s="124"/>
      <c r="H16" s="10" t="s">
        <v>223</v>
      </c>
      <c r="I16" s="8" t="s">
        <v>224</v>
      </c>
      <c r="J16" s="16"/>
      <c r="K16" s="16"/>
      <c r="L16" s="16"/>
      <c r="M16" s="16"/>
      <c r="N16" s="10" t="s">
        <v>223</v>
      </c>
      <c r="O16" s="8" t="s">
        <v>225</v>
      </c>
      <c r="P16" s="16"/>
      <c r="Q16" s="16"/>
      <c r="R16" s="16"/>
      <c r="S16" s="16"/>
      <c r="T16" s="16"/>
      <c r="U16" s="16"/>
      <c r="V16" s="16"/>
      <c r="W16" s="16"/>
      <c r="X16" s="16"/>
      <c r="Y16" s="16"/>
    </row>
    <row r="17" spans="1:25" s="2" customFormat="1" ht="53.1" customHeight="1">
      <c r="A17" s="137" t="s">
        <v>226</v>
      </c>
      <c r="B17" s="137"/>
      <c r="C17" s="137"/>
      <c r="D17" s="115">
        <v>200000</v>
      </c>
      <c r="E17" s="115">
        <v>200000</v>
      </c>
      <c r="F17" s="115"/>
      <c r="G17" s="122" t="s">
        <v>227</v>
      </c>
      <c r="H17" s="11" t="s">
        <v>228</v>
      </c>
      <c r="I17" s="11" t="s">
        <v>229</v>
      </c>
      <c r="J17" s="11" t="s">
        <v>230</v>
      </c>
      <c r="K17" s="20">
        <v>1</v>
      </c>
      <c r="L17" s="11" t="s">
        <v>231</v>
      </c>
      <c r="M17" s="19" t="s">
        <v>232</v>
      </c>
      <c r="N17" s="11" t="s">
        <v>233</v>
      </c>
      <c r="O17" s="11" t="s">
        <v>234</v>
      </c>
      <c r="P17" s="19" t="s">
        <v>235</v>
      </c>
      <c r="Q17" s="19" t="s">
        <v>236</v>
      </c>
      <c r="R17" s="11" t="s">
        <v>237</v>
      </c>
      <c r="S17" s="11" t="s">
        <v>238</v>
      </c>
      <c r="T17" s="19"/>
      <c r="U17" s="19"/>
      <c r="V17" s="11" t="s">
        <v>239</v>
      </c>
      <c r="W17" s="11" t="s">
        <v>240</v>
      </c>
      <c r="X17" s="11" t="s">
        <v>241</v>
      </c>
      <c r="Y17" s="11" t="s">
        <v>242</v>
      </c>
    </row>
    <row r="18" spans="1:25" s="2" customFormat="1" ht="38.1" customHeight="1">
      <c r="A18" s="137"/>
      <c r="B18" s="137"/>
      <c r="C18" s="137"/>
      <c r="D18" s="115"/>
      <c r="E18" s="115"/>
      <c r="F18" s="115"/>
      <c r="G18" s="122"/>
      <c r="H18" s="11" t="s">
        <v>243</v>
      </c>
      <c r="I18" s="7" t="s">
        <v>244</v>
      </c>
      <c r="J18" s="11" t="s">
        <v>245</v>
      </c>
      <c r="K18" s="20">
        <v>1</v>
      </c>
      <c r="L18" s="11"/>
      <c r="M18" s="19"/>
      <c r="N18" s="11"/>
      <c r="O18" s="11"/>
      <c r="P18" s="19"/>
      <c r="Q18" s="19"/>
      <c r="R18" s="11" t="s">
        <v>246</v>
      </c>
      <c r="S18" s="11" t="s">
        <v>247</v>
      </c>
      <c r="T18" s="19"/>
      <c r="U18" s="19"/>
      <c r="V18" s="7"/>
      <c r="W18" s="7"/>
      <c r="X18" s="11" t="s">
        <v>248</v>
      </c>
      <c r="Y18" s="11" t="s">
        <v>242</v>
      </c>
    </row>
    <row r="19" spans="1:25" s="2" customFormat="1" ht="69.95" customHeight="1">
      <c r="A19" s="137"/>
      <c r="B19" s="137"/>
      <c r="C19" s="137"/>
      <c r="D19" s="115"/>
      <c r="E19" s="115"/>
      <c r="F19" s="115"/>
      <c r="G19" s="122"/>
      <c r="H19" s="11"/>
      <c r="I19" s="7"/>
      <c r="J19" s="21" t="s">
        <v>249</v>
      </c>
      <c r="K19" s="21" t="s">
        <v>250</v>
      </c>
      <c r="L19" s="11"/>
      <c r="M19" s="19"/>
      <c r="N19" s="11"/>
      <c r="O19" s="11"/>
      <c r="P19" s="19"/>
      <c r="Q19" s="19"/>
      <c r="R19" s="7"/>
      <c r="S19" s="7"/>
      <c r="T19" s="19"/>
      <c r="U19" s="19"/>
      <c r="V19" s="7"/>
      <c r="W19" s="7"/>
      <c r="X19" s="11"/>
      <c r="Y19" s="11"/>
    </row>
    <row r="20" spans="1:25" s="2" customFormat="1" ht="51" customHeight="1">
      <c r="A20" s="137" t="s">
        <v>251</v>
      </c>
      <c r="B20" s="137"/>
      <c r="C20" s="137"/>
      <c r="D20" s="115">
        <v>6709300</v>
      </c>
      <c r="E20" s="115">
        <v>6709300</v>
      </c>
      <c r="F20" s="119"/>
      <c r="G20" s="122" t="s">
        <v>252</v>
      </c>
      <c r="H20" s="7" t="s">
        <v>253</v>
      </c>
      <c r="I20" s="7" t="s">
        <v>44</v>
      </c>
      <c r="J20" s="16" t="s">
        <v>254</v>
      </c>
      <c r="K20" s="17">
        <v>1</v>
      </c>
      <c r="L20" s="11" t="s">
        <v>255</v>
      </c>
      <c r="M20" s="19" t="s">
        <v>120</v>
      </c>
      <c r="N20" s="7" t="s">
        <v>256</v>
      </c>
      <c r="O20" s="7" t="s">
        <v>257</v>
      </c>
      <c r="P20" s="7" t="s">
        <v>258</v>
      </c>
      <c r="Q20" s="7" t="s">
        <v>259</v>
      </c>
      <c r="R20" s="7" t="s">
        <v>260</v>
      </c>
      <c r="S20" s="37" t="s">
        <v>261</v>
      </c>
      <c r="T20" s="7" t="s">
        <v>262</v>
      </c>
      <c r="U20" s="7" t="s">
        <v>238</v>
      </c>
      <c r="V20" s="7" t="s">
        <v>263</v>
      </c>
      <c r="W20" s="7" t="s">
        <v>264</v>
      </c>
      <c r="X20" s="7" t="s">
        <v>265</v>
      </c>
      <c r="Y20" s="11" t="s">
        <v>84</v>
      </c>
    </row>
    <row r="21" spans="1:25" s="2" customFormat="1" ht="33.950000000000003" customHeight="1">
      <c r="A21" s="137"/>
      <c r="B21" s="137"/>
      <c r="C21" s="137"/>
      <c r="D21" s="115"/>
      <c r="E21" s="115"/>
      <c r="F21" s="119"/>
      <c r="G21" s="122"/>
      <c r="H21" s="7" t="s">
        <v>266</v>
      </c>
      <c r="I21" s="7" t="s">
        <v>267</v>
      </c>
      <c r="J21" s="16" t="s">
        <v>268</v>
      </c>
      <c r="K21" s="22" t="s">
        <v>269</v>
      </c>
      <c r="L21" s="11"/>
      <c r="M21" s="19"/>
      <c r="N21" s="7" t="s">
        <v>270</v>
      </c>
      <c r="O21" s="7" t="s">
        <v>271</v>
      </c>
      <c r="P21" s="7" t="s">
        <v>272</v>
      </c>
      <c r="Q21" s="7" t="s">
        <v>273</v>
      </c>
      <c r="R21" s="7" t="s">
        <v>274</v>
      </c>
      <c r="S21" s="37" t="s">
        <v>267</v>
      </c>
      <c r="T21" s="7"/>
      <c r="U21" s="7"/>
      <c r="V21" s="7"/>
      <c r="W21" s="7"/>
      <c r="X21" s="7"/>
      <c r="Y21" s="11"/>
    </row>
    <row r="22" spans="1:25" s="2" customFormat="1" ht="20.100000000000001" customHeight="1">
      <c r="A22" s="137"/>
      <c r="B22" s="137"/>
      <c r="C22" s="137"/>
      <c r="D22" s="115"/>
      <c r="E22" s="115"/>
      <c r="F22" s="119"/>
      <c r="G22" s="122"/>
      <c r="H22" s="7"/>
      <c r="I22" s="7"/>
      <c r="J22" s="16"/>
      <c r="K22" s="22"/>
      <c r="L22" s="11"/>
      <c r="M22" s="19"/>
      <c r="N22" s="7"/>
      <c r="O22" s="7"/>
      <c r="P22" s="7"/>
      <c r="Q22" s="7"/>
      <c r="R22" s="7" t="s">
        <v>275</v>
      </c>
      <c r="S22" s="37" t="s">
        <v>261</v>
      </c>
      <c r="T22" s="7"/>
      <c r="U22" s="7"/>
      <c r="V22" s="7"/>
      <c r="W22" s="7"/>
      <c r="X22" s="7"/>
      <c r="Y22" s="11"/>
    </row>
    <row r="23" spans="1:25" s="2" customFormat="1" ht="53.1" customHeight="1">
      <c r="A23" s="136" t="s">
        <v>276</v>
      </c>
      <c r="B23" s="136"/>
      <c r="C23" s="136"/>
      <c r="D23" s="115">
        <v>7333000</v>
      </c>
      <c r="E23" s="115">
        <v>7333000</v>
      </c>
      <c r="F23" s="115"/>
      <c r="G23" s="125" t="s">
        <v>277</v>
      </c>
      <c r="H23" s="7" t="s">
        <v>278</v>
      </c>
      <c r="I23" s="7" t="s">
        <v>279</v>
      </c>
      <c r="J23" s="7" t="s">
        <v>280</v>
      </c>
      <c r="K23" s="23">
        <v>1</v>
      </c>
      <c r="L23" s="11" t="s">
        <v>255</v>
      </c>
      <c r="M23" s="19" t="s">
        <v>120</v>
      </c>
      <c r="N23" s="7" t="s">
        <v>281</v>
      </c>
      <c r="O23" s="7" t="s">
        <v>282</v>
      </c>
      <c r="P23" s="7" t="s">
        <v>283</v>
      </c>
      <c r="Q23" s="7" t="s">
        <v>284</v>
      </c>
      <c r="R23" s="7" t="s">
        <v>285</v>
      </c>
      <c r="S23" s="37" t="s">
        <v>238</v>
      </c>
      <c r="T23" s="7" t="s">
        <v>262</v>
      </c>
      <c r="U23" s="7" t="s">
        <v>238</v>
      </c>
      <c r="V23" s="37" t="s">
        <v>263</v>
      </c>
      <c r="W23" s="7" t="s">
        <v>264</v>
      </c>
      <c r="X23" s="7" t="s">
        <v>286</v>
      </c>
      <c r="Y23" s="11" t="s">
        <v>242</v>
      </c>
    </row>
    <row r="24" spans="1:25" s="2" customFormat="1" ht="48.95" customHeight="1">
      <c r="A24" s="136"/>
      <c r="B24" s="136"/>
      <c r="C24" s="136"/>
      <c r="D24" s="115"/>
      <c r="E24" s="115"/>
      <c r="F24" s="115"/>
      <c r="G24" s="125"/>
      <c r="H24" s="7" t="s">
        <v>287</v>
      </c>
      <c r="I24" s="7" t="s">
        <v>284</v>
      </c>
      <c r="J24" s="7" t="s">
        <v>245</v>
      </c>
      <c r="K24" s="23">
        <v>1</v>
      </c>
      <c r="L24" s="11" t="s">
        <v>288</v>
      </c>
      <c r="M24" s="19" t="s">
        <v>289</v>
      </c>
      <c r="N24" s="7"/>
      <c r="O24" s="7"/>
      <c r="P24" s="7"/>
      <c r="Q24" s="7"/>
      <c r="R24" s="7" t="s">
        <v>290</v>
      </c>
      <c r="S24" s="37" t="s">
        <v>82</v>
      </c>
      <c r="T24" s="7"/>
      <c r="U24" s="7"/>
      <c r="V24" s="37"/>
      <c r="W24" s="7"/>
      <c r="X24" s="7" t="s">
        <v>265</v>
      </c>
      <c r="Y24" s="11" t="s">
        <v>84</v>
      </c>
    </row>
    <row r="25" spans="1:25" s="2" customFormat="1" ht="65.25" customHeight="1">
      <c r="A25" s="136"/>
      <c r="B25" s="136"/>
      <c r="C25" s="136"/>
      <c r="D25" s="115"/>
      <c r="E25" s="115"/>
      <c r="F25" s="115"/>
      <c r="G25" s="125"/>
      <c r="H25" s="7"/>
      <c r="I25" s="7"/>
      <c r="J25" s="7"/>
      <c r="K25" s="7"/>
      <c r="L25" s="11"/>
      <c r="M25" s="19"/>
      <c r="N25" s="7"/>
      <c r="O25" s="7"/>
      <c r="P25" s="7"/>
      <c r="Q25" s="7"/>
      <c r="R25" s="7" t="s">
        <v>291</v>
      </c>
      <c r="S25" s="37" t="s">
        <v>292</v>
      </c>
      <c r="T25" s="7"/>
      <c r="U25" s="7"/>
      <c r="V25" s="37"/>
      <c r="W25" s="7"/>
      <c r="X25" s="7"/>
      <c r="Y25" s="11"/>
    </row>
    <row r="26" spans="1:25" s="2" customFormat="1" ht="72" customHeight="1">
      <c r="A26" s="127" t="s">
        <v>293</v>
      </c>
      <c r="B26" s="128"/>
      <c r="C26" s="129"/>
      <c r="D26" s="115">
        <v>6851800</v>
      </c>
      <c r="E26" s="115">
        <v>6851800</v>
      </c>
      <c r="F26" s="115"/>
      <c r="G26" s="126" t="s">
        <v>294</v>
      </c>
      <c r="H26" s="9" t="s">
        <v>295</v>
      </c>
      <c r="I26" s="9" t="s">
        <v>54</v>
      </c>
      <c r="J26" s="24" t="s">
        <v>296</v>
      </c>
      <c r="K26" s="9" t="s">
        <v>106</v>
      </c>
      <c r="L26" s="9" t="s">
        <v>297</v>
      </c>
      <c r="M26" s="9" t="s">
        <v>118</v>
      </c>
      <c r="N26" s="9" t="s">
        <v>126</v>
      </c>
      <c r="O26" s="9" t="s">
        <v>127</v>
      </c>
      <c r="P26" s="7" t="s">
        <v>149</v>
      </c>
      <c r="Q26" s="7" t="s">
        <v>150</v>
      </c>
      <c r="R26" s="9" t="s">
        <v>298</v>
      </c>
      <c r="S26" s="9" t="s">
        <v>155</v>
      </c>
      <c r="T26" s="7" t="s">
        <v>161</v>
      </c>
      <c r="U26" s="7" t="s">
        <v>162</v>
      </c>
      <c r="V26" s="7" t="s">
        <v>299</v>
      </c>
      <c r="W26" s="7" t="s">
        <v>300</v>
      </c>
      <c r="X26" s="7" t="s">
        <v>301</v>
      </c>
      <c r="Y26" s="11" t="s">
        <v>106</v>
      </c>
    </row>
    <row r="27" spans="1:25" s="2" customFormat="1" ht="32.1" customHeight="1">
      <c r="A27" s="130"/>
      <c r="B27" s="131"/>
      <c r="C27" s="132"/>
      <c r="D27" s="115"/>
      <c r="E27" s="115"/>
      <c r="F27" s="115"/>
      <c r="G27" s="126"/>
      <c r="H27" s="9" t="s">
        <v>55</v>
      </c>
      <c r="I27" s="9" t="s">
        <v>56</v>
      </c>
      <c r="J27" s="9" t="s">
        <v>107</v>
      </c>
      <c r="K27" s="9" t="s">
        <v>106</v>
      </c>
      <c r="L27" s="24" t="s">
        <v>119</v>
      </c>
      <c r="M27" s="9" t="s">
        <v>120</v>
      </c>
      <c r="N27" s="25" t="s">
        <v>128</v>
      </c>
      <c r="O27" s="9" t="s">
        <v>127</v>
      </c>
      <c r="P27" s="7"/>
      <c r="Q27" s="7"/>
      <c r="R27" s="9" t="s">
        <v>302</v>
      </c>
      <c r="S27" s="9" t="s">
        <v>303</v>
      </c>
      <c r="T27" s="7"/>
      <c r="U27" s="7"/>
      <c r="V27" s="7"/>
      <c r="W27" s="7"/>
      <c r="X27" s="7"/>
      <c r="Y27" s="11"/>
    </row>
    <row r="28" spans="1:25" s="2" customFormat="1" ht="39.950000000000003" customHeight="1">
      <c r="A28" s="130"/>
      <c r="B28" s="131"/>
      <c r="C28" s="132"/>
      <c r="D28" s="115"/>
      <c r="E28" s="115"/>
      <c r="F28" s="115"/>
      <c r="G28" s="126"/>
      <c r="H28" s="9" t="s">
        <v>304</v>
      </c>
      <c r="I28" s="9" t="s">
        <v>60</v>
      </c>
      <c r="J28" s="24" t="s">
        <v>108</v>
      </c>
      <c r="K28" s="9" t="s">
        <v>106</v>
      </c>
      <c r="L28" s="26"/>
      <c r="M28" s="26"/>
      <c r="N28" s="9" t="s">
        <v>129</v>
      </c>
      <c r="O28" s="9" t="s">
        <v>130</v>
      </c>
      <c r="P28" s="7"/>
      <c r="Q28" s="7"/>
      <c r="R28" s="7"/>
      <c r="S28" s="7"/>
      <c r="T28" s="7"/>
      <c r="U28" s="7"/>
      <c r="V28" s="7"/>
      <c r="W28" s="7"/>
      <c r="X28" s="7"/>
      <c r="Y28" s="11"/>
    </row>
    <row r="29" spans="1:25" s="2" customFormat="1" ht="35.1" customHeight="1">
      <c r="A29" s="130"/>
      <c r="B29" s="131"/>
      <c r="C29" s="132"/>
      <c r="D29" s="115"/>
      <c r="E29" s="115"/>
      <c r="F29" s="115"/>
      <c r="G29" s="126"/>
      <c r="H29" s="9" t="s">
        <v>57</v>
      </c>
      <c r="I29" s="9" t="s">
        <v>58</v>
      </c>
      <c r="J29" s="9" t="s">
        <v>305</v>
      </c>
      <c r="K29" s="9" t="s">
        <v>84</v>
      </c>
      <c r="L29" s="11"/>
      <c r="M29" s="11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11"/>
    </row>
    <row r="30" spans="1:25" s="2" customFormat="1" ht="27" customHeight="1">
      <c r="A30" s="130"/>
      <c r="B30" s="131"/>
      <c r="C30" s="132"/>
      <c r="D30" s="115"/>
      <c r="E30" s="115"/>
      <c r="F30" s="115"/>
      <c r="G30" s="126"/>
      <c r="H30" s="7"/>
      <c r="I30" s="7"/>
      <c r="J30" s="9" t="s">
        <v>110</v>
      </c>
      <c r="K30" s="9" t="s">
        <v>111</v>
      </c>
      <c r="L30" s="11"/>
      <c r="M30" s="11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11"/>
    </row>
    <row r="31" spans="1:25" s="2" customFormat="1" ht="27" customHeight="1">
      <c r="A31" s="133"/>
      <c r="B31" s="134"/>
      <c r="C31" s="135"/>
      <c r="D31" s="115"/>
      <c r="E31" s="115"/>
      <c r="F31" s="115"/>
      <c r="G31" s="126"/>
      <c r="H31" s="7"/>
      <c r="I31" s="7"/>
      <c r="J31" s="9" t="s">
        <v>112</v>
      </c>
      <c r="K31" s="9" t="s">
        <v>113</v>
      </c>
      <c r="L31" s="11"/>
      <c r="M31" s="11"/>
      <c r="N31" s="26"/>
      <c r="O31" s="26"/>
      <c r="P31" s="7"/>
      <c r="Q31" s="7"/>
      <c r="R31" s="7"/>
      <c r="S31" s="7"/>
      <c r="T31" s="7"/>
      <c r="U31" s="7"/>
      <c r="V31" s="7"/>
      <c r="W31" s="7"/>
      <c r="X31" s="7"/>
      <c r="Y31" s="11"/>
    </row>
    <row r="32" spans="1:25" s="2" customFormat="1" ht="57" customHeight="1">
      <c r="A32" s="136" t="s">
        <v>306</v>
      </c>
      <c r="B32" s="136"/>
      <c r="C32" s="136"/>
      <c r="D32" s="115">
        <v>7660000</v>
      </c>
      <c r="E32" s="115">
        <v>7660000</v>
      </c>
      <c r="F32" s="115"/>
      <c r="G32" s="126" t="s">
        <v>307</v>
      </c>
      <c r="H32" s="12" t="s">
        <v>308</v>
      </c>
      <c r="I32" s="27" t="s">
        <v>309</v>
      </c>
      <c r="J32" s="12" t="s">
        <v>310</v>
      </c>
      <c r="K32" s="28" t="s">
        <v>106</v>
      </c>
      <c r="L32" s="12" t="s">
        <v>311</v>
      </c>
      <c r="M32" s="28" t="s">
        <v>84</v>
      </c>
      <c r="N32" s="29" t="s">
        <v>312</v>
      </c>
      <c r="O32" s="30" t="s">
        <v>313</v>
      </c>
      <c r="P32" s="31" t="s">
        <v>314</v>
      </c>
      <c r="Q32" s="18" t="s">
        <v>315</v>
      </c>
      <c r="R32" s="31" t="s">
        <v>316</v>
      </c>
      <c r="S32" s="18" t="s">
        <v>317</v>
      </c>
      <c r="T32" s="12" t="s">
        <v>318</v>
      </c>
      <c r="U32" s="38" t="s">
        <v>238</v>
      </c>
      <c r="V32" s="12" t="s">
        <v>319</v>
      </c>
      <c r="W32" s="38" t="s">
        <v>238</v>
      </c>
      <c r="X32" s="31" t="s">
        <v>320</v>
      </c>
      <c r="Y32" s="28" t="s">
        <v>242</v>
      </c>
    </row>
    <row r="33" spans="1:25" s="2" customFormat="1" ht="45" customHeight="1">
      <c r="A33" s="136"/>
      <c r="B33" s="136"/>
      <c r="C33" s="136"/>
      <c r="D33" s="115"/>
      <c r="E33" s="115"/>
      <c r="F33" s="115"/>
      <c r="G33" s="126"/>
      <c r="H33" s="12" t="s">
        <v>321</v>
      </c>
      <c r="I33" s="27" t="s">
        <v>322</v>
      </c>
      <c r="J33" s="31" t="s">
        <v>323</v>
      </c>
      <c r="K33" s="32" t="s">
        <v>106</v>
      </c>
      <c r="L33" s="7"/>
      <c r="M33" s="7"/>
      <c r="N33" s="29" t="s">
        <v>324</v>
      </c>
      <c r="O33" s="18" t="s">
        <v>132</v>
      </c>
      <c r="P33" s="31" t="s">
        <v>325</v>
      </c>
      <c r="Q33" s="39" t="s">
        <v>326</v>
      </c>
      <c r="R33" s="7"/>
      <c r="S33" s="7"/>
      <c r="T33" s="7"/>
      <c r="U33" s="7"/>
      <c r="V33" s="7"/>
      <c r="W33" s="7"/>
      <c r="X33" s="31" t="s">
        <v>327</v>
      </c>
      <c r="Y33" s="18" t="s">
        <v>242</v>
      </c>
    </row>
    <row r="34" spans="1:25" s="2" customFormat="1" ht="60.95" customHeight="1">
      <c r="A34" s="136" t="s">
        <v>328</v>
      </c>
      <c r="B34" s="136"/>
      <c r="C34" s="136"/>
      <c r="D34" s="115">
        <v>14871700</v>
      </c>
      <c r="E34" s="115">
        <v>14871700</v>
      </c>
      <c r="F34" s="115"/>
      <c r="G34" s="126" t="s">
        <v>329</v>
      </c>
      <c r="H34" s="13" t="s">
        <v>330</v>
      </c>
      <c r="I34" s="33" t="s">
        <v>331</v>
      </c>
      <c r="J34" s="18" t="s">
        <v>280</v>
      </c>
      <c r="K34" s="28">
        <v>1</v>
      </c>
      <c r="L34" s="12" t="s">
        <v>332</v>
      </c>
      <c r="M34" s="18" t="s">
        <v>120</v>
      </c>
      <c r="N34" s="12" t="s">
        <v>333</v>
      </c>
      <c r="O34" s="34" t="s">
        <v>334</v>
      </c>
      <c r="P34" s="7" t="s">
        <v>335</v>
      </c>
      <c r="Q34" s="7" t="s">
        <v>336</v>
      </c>
      <c r="R34" s="18" t="s">
        <v>285</v>
      </c>
      <c r="S34" s="18" t="s">
        <v>238</v>
      </c>
      <c r="T34" s="12" t="s">
        <v>337</v>
      </c>
      <c r="U34" s="40" t="s">
        <v>264</v>
      </c>
      <c r="V34" s="7" t="s">
        <v>338</v>
      </c>
      <c r="W34" s="40" t="s">
        <v>264</v>
      </c>
      <c r="X34" s="18" t="s">
        <v>339</v>
      </c>
      <c r="Y34" s="28" t="s">
        <v>242</v>
      </c>
    </row>
    <row r="35" spans="1:25" s="2" customFormat="1" ht="45.95" customHeight="1">
      <c r="A35" s="136"/>
      <c r="B35" s="136"/>
      <c r="C35" s="136"/>
      <c r="D35" s="115"/>
      <c r="E35" s="115"/>
      <c r="F35" s="115"/>
      <c r="G35" s="126"/>
      <c r="H35" s="13" t="s">
        <v>340</v>
      </c>
      <c r="I35" s="33" t="s">
        <v>341</v>
      </c>
      <c r="J35" s="30" t="s">
        <v>245</v>
      </c>
      <c r="K35" s="32">
        <v>1</v>
      </c>
      <c r="L35" s="18" t="s">
        <v>342</v>
      </c>
      <c r="M35" s="18" t="s">
        <v>343</v>
      </c>
      <c r="N35" s="7" t="s">
        <v>344</v>
      </c>
      <c r="O35" s="7" t="s">
        <v>225</v>
      </c>
      <c r="P35" s="7"/>
      <c r="Q35" s="7"/>
      <c r="R35" s="18" t="s">
        <v>290</v>
      </c>
      <c r="S35" s="18" t="s">
        <v>82</v>
      </c>
      <c r="T35" s="7"/>
      <c r="U35" s="7"/>
      <c r="V35" s="7"/>
      <c r="W35" s="7"/>
      <c r="X35" s="12" t="s">
        <v>345</v>
      </c>
      <c r="Y35" s="18" t="s">
        <v>84</v>
      </c>
    </row>
    <row r="36" spans="1:25" s="2" customFormat="1" ht="62.1" customHeight="1">
      <c r="A36" s="136"/>
      <c r="B36" s="136"/>
      <c r="C36" s="136"/>
      <c r="D36" s="115"/>
      <c r="E36" s="115"/>
      <c r="F36" s="115"/>
      <c r="G36" s="126"/>
      <c r="H36" s="7" t="s">
        <v>346</v>
      </c>
      <c r="I36" s="7" t="s">
        <v>347</v>
      </c>
      <c r="J36" s="7"/>
      <c r="K36" s="7"/>
      <c r="L36" s="7" t="s">
        <v>348</v>
      </c>
      <c r="M36" s="18" t="s">
        <v>343</v>
      </c>
      <c r="N36" s="7"/>
      <c r="O36" s="7"/>
      <c r="P36" s="7"/>
      <c r="Q36" s="7"/>
      <c r="R36" s="18" t="s">
        <v>291</v>
      </c>
      <c r="S36" s="30" t="s">
        <v>292</v>
      </c>
      <c r="T36" s="7"/>
      <c r="U36" s="7"/>
      <c r="V36" s="7"/>
      <c r="W36" s="7"/>
      <c r="X36" s="7"/>
      <c r="Y36" s="7"/>
    </row>
    <row r="37" spans="1:25" s="2" customFormat="1" ht="93" customHeight="1">
      <c r="A37" s="136" t="s">
        <v>349</v>
      </c>
      <c r="B37" s="136"/>
      <c r="C37" s="136"/>
      <c r="D37" s="115">
        <v>7358400</v>
      </c>
      <c r="E37" s="115">
        <v>7358400</v>
      </c>
      <c r="F37" s="115"/>
      <c r="G37" s="126" t="s">
        <v>350</v>
      </c>
      <c r="H37" s="8" t="s">
        <v>351</v>
      </c>
      <c r="I37" s="8" t="s">
        <v>352</v>
      </c>
      <c r="J37" s="8" t="s">
        <v>280</v>
      </c>
      <c r="K37" s="35">
        <v>1</v>
      </c>
      <c r="L37" s="8"/>
      <c r="M37" s="36"/>
      <c r="N37" s="8" t="s">
        <v>353</v>
      </c>
      <c r="O37" s="9" t="s">
        <v>354</v>
      </c>
      <c r="P37" s="7" t="s">
        <v>335</v>
      </c>
      <c r="Q37" s="7" t="s">
        <v>355</v>
      </c>
      <c r="R37" s="8" t="s">
        <v>285</v>
      </c>
      <c r="S37" s="8" t="s">
        <v>238</v>
      </c>
      <c r="T37" s="8" t="s">
        <v>356</v>
      </c>
      <c r="U37" s="8" t="s">
        <v>357</v>
      </c>
      <c r="V37" s="8" t="s">
        <v>358</v>
      </c>
      <c r="W37" s="8" t="s">
        <v>300</v>
      </c>
      <c r="X37" s="8" t="s">
        <v>327</v>
      </c>
      <c r="Y37" s="8" t="s">
        <v>242</v>
      </c>
    </row>
    <row r="38" spans="1:25" s="2" customFormat="1" ht="36.950000000000003" customHeight="1">
      <c r="A38" s="136"/>
      <c r="B38" s="136"/>
      <c r="C38" s="136"/>
      <c r="D38" s="115"/>
      <c r="E38" s="115"/>
      <c r="F38" s="115"/>
      <c r="G38" s="126"/>
      <c r="H38" s="9" t="s">
        <v>359</v>
      </c>
      <c r="I38" s="9" t="s">
        <v>360</v>
      </c>
      <c r="J38" s="9" t="s">
        <v>245</v>
      </c>
      <c r="K38" s="35">
        <v>1</v>
      </c>
      <c r="L38" s="9" t="s">
        <v>361</v>
      </c>
      <c r="M38" s="8" t="s">
        <v>362</v>
      </c>
      <c r="N38" s="7" t="s">
        <v>363</v>
      </c>
      <c r="O38" s="7" t="s">
        <v>364</v>
      </c>
      <c r="P38" s="7"/>
      <c r="Q38" s="7"/>
      <c r="R38" s="9" t="s">
        <v>290</v>
      </c>
      <c r="S38" s="41" t="s">
        <v>365</v>
      </c>
      <c r="T38" s="9" t="s">
        <v>366</v>
      </c>
      <c r="U38" s="8" t="s">
        <v>367</v>
      </c>
      <c r="V38" s="7"/>
      <c r="W38" s="7"/>
      <c r="X38" s="8" t="s">
        <v>368</v>
      </c>
      <c r="Y38" s="8" t="s">
        <v>242</v>
      </c>
    </row>
    <row r="39" spans="1:25" s="2" customFormat="1" ht="45.95" customHeight="1">
      <c r="A39" s="136"/>
      <c r="B39" s="136"/>
      <c r="C39" s="136"/>
      <c r="D39" s="115"/>
      <c r="E39" s="115"/>
      <c r="F39" s="115"/>
      <c r="G39" s="126"/>
      <c r="H39" s="7" t="s">
        <v>369</v>
      </c>
      <c r="I39" s="9" t="s">
        <v>54</v>
      </c>
      <c r="J39" s="7"/>
      <c r="K39" s="7"/>
      <c r="L39" s="7"/>
      <c r="M39" s="7"/>
      <c r="N39" s="7"/>
      <c r="O39" s="7"/>
      <c r="P39" s="7"/>
      <c r="Q39" s="7"/>
      <c r="R39" s="8" t="s">
        <v>370</v>
      </c>
      <c r="S39" s="8" t="s">
        <v>371</v>
      </c>
      <c r="T39" s="7"/>
      <c r="U39" s="7"/>
      <c r="V39" s="7"/>
      <c r="W39" s="7"/>
      <c r="X39" s="7"/>
      <c r="Y39" s="7"/>
    </row>
    <row r="40" spans="1:25" s="2" customFormat="1" ht="36" customHeight="1">
      <c r="A40" s="136"/>
      <c r="B40" s="136"/>
      <c r="C40" s="136"/>
      <c r="D40" s="115"/>
      <c r="E40" s="115"/>
      <c r="F40" s="115"/>
      <c r="G40" s="126"/>
      <c r="H40" s="9" t="s">
        <v>372</v>
      </c>
      <c r="I40" s="9" t="s">
        <v>373</v>
      </c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</row>
    <row r="41" spans="1:25">
      <c r="A41" s="14"/>
      <c r="B41" s="14"/>
      <c r="C41" s="14"/>
    </row>
  </sheetData>
  <mergeCells count="64">
    <mergeCell ref="A26:C31"/>
    <mergeCell ref="A32:C33"/>
    <mergeCell ref="A34:C36"/>
    <mergeCell ref="A37:C40"/>
    <mergeCell ref="A8:C9"/>
    <mergeCell ref="A10:C16"/>
    <mergeCell ref="A23:C25"/>
    <mergeCell ref="A17:C19"/>
    <mergeCell ref="A20:C22"/>
    <mergeCell ref="F32:F33"/>
    <mergeCell ref="F34:F36"/>
    <mergeCell ref="F37:F40"/>
    <mergeCell ref="G4:G7"/>
    <mergeCell ref="G8:G9"/>
    <mergeCell ref="G10:G16"/>
    <mergeCell ref="G17:G19"/>
    <mergeCell ref="G20:G22"/>
    <mergeCell ref="G23:G25"/>
    <mergeCell ref="G26:G31"/>
    <mergeCell ref="G32:G33"/>
    <mergeCell ref="G34:G36"/>
    <mergeCell ref="G37:G40"/>
    <mergeCell ref="D4:F6"/>
    <mergeCell ref="F10:F16"/>
    <mergeCell ref="F17:F19"/>
    <mergeCell ref="F20:F22"/>
    <mergeCell ref="F23:F25"/>
    <mergeCell ref="F26:F31"/>
    <mergeCell ref="D32:D33"/>
    <mergeCell ref="D34:D36"/>
    <mergeCell ref="D37:D40"/>
    <mergeCell ref="E8:E9"/>
    <mergeCell ref="E10:E16"/>
    <mergeCell ref="E17:E19"/>
    <mergeCell ref="E20:E22"/>
    <mergeCell ref="E23:E25"/>
    <mergeCell ref="E26:E31"/>
    <mergeCell ref="E32:E33"/>
    <mergeCell ref="E34:E36"/>
    <mergeCell ref="E37:E40"/>
    <mergeCell ref="D10:D16"/>
    <mergeCell ref="D17:D19"/>
    <mergeCell ref="D20:D22"/>
    <mergeCell ref="D23:D25"/>
    <mergeCell ref="D26:D31"/>
    <mergeCell ref="R6:S6"/>
    <mergeCell ref="T6:U6"/>
    <mergeCell ref="V6:W6"/>
    <mergeCell ref="X6:Y6"/>
    <mergeCell ref="D8:D9"/>
    <mergeCell ref="F8:F9"/>
    <mergeCell ref="H6:I6"/>
    <mergeCell ref="J6:K6"/>
    <mergeCell ref="L6:M6"/>
    <mergeCell ref="N6:O6"/>
    <mergeCell ref="P6:Q6"/>
    <mergeCell ref="A2:Y2"/>
    <mergeCell ref="A3:G3"/>
    <mergeCell ref="X3:Y3"/>
    <mergeCell ref="H4:Y4"/>
    <mergeCell ref="H5:O5"/>
    <mergeCell ref="P5:W5"/>
    <mergeCell ref="X5:Y5"/>
    <mergeCell ref="A4:C7"/>
  </mergeCells>
  <phoneticPr fontId="15" type="noConversion"/>
  <printOptions horizontalCentered="1"/>
  <pageMargins left="0.70069444444444495" right="0.70069444444444495" top="0.75138888888888899" bottom="0.75138888888888899" header="0.297916666666667" footer="0.297916666666667"/>
  <pageSetup paperSize="8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整体支出</vt:lpstr>
      <vt:lpstr>项目支出</vt:lpstr>
      <vt:lpstr>项目支出!Print_Titles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DYS</cp:lastModifiedBy>
  <cp:lastPrinted>2020-07-02T07:26:56Z</cp:lastPrinted>
  <dcterms:created xsi:type="dcterms:W3CDTF">2020-03-18T01:31:00Z</dcterms:created>
  <dcterms:modified xsi:type="dcterms:W3CDTF">2020-07-02T07:27:00Z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  <property fmtid="{D5CDD505-2E9C-101B-9397-08002B2CF9AE}" pid="3" name="KSORubyTemplateID" linkTarget="0">
    <vt:lpwstr>20</vt:lpwstr>
  </property>
</Properties>
</file>