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<sst xmlns="http://schemas.openxmlformats.org/spreadsheetml/2006/main" count="782" uniqueCount="298">
  <si>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</si>
  <si>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</si>
  <si>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</si>
  <si>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</si>
  <si>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</si>
  <si>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</si>
  <si>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</si>
  <si>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</si>
  <si>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</si>
  <si>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</si>
  <si>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</si>
  <si>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</si>
  <si>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</si>
  <si>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</si>
  <si>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</si>
  <si>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</si>
  <si>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</si>
  <si>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</si>
  <si>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</si>
  <si>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</si>
  <si>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</si>
  <si>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</si>
  <si>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</si>
  <si>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</si>
  <si>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</si>
  <si>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</si>
  <si>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</si>
  <si>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</si>
  <si>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</si>
  <si>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</si>
  <si>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</si>
  <si>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</si>
  <si>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</si>
  <si>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</si>
  <si>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</si>
  <si>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</si>
  <si>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</si>
  <si>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</si>
  <si>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</si>
  <si>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</si>
  <si>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</si>
  <si>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</si>
  <si>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</si>
  <si>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</si>
  <si>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</si>
  <si>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</si>
  <si>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</si>
  <si>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</si>
  <si>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</si>
  <si>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</si>
  <si>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</si>
  <si>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</si>
  <si>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</si>
  <si>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</si>
  <si>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</si>
  <si>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</si>
  <si>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</si>
  <si>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</si>
  <si>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</si>
  <si>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</si>
  <si>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</si>
  <si>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</si>
  <si>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</si>
  <si>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</si>
  <si>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</si>
  <si>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</si>
  <si>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</si>
  <si>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</si>
  <si>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</si>
  <si>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</si>
  <si>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</si>
  <si>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</si>
  <si>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210001</t>
  </si>
  <si>
    <r>
      <rPr>
        <sz val="11"/>
        <rFont val="宋体"/>
        <charset val="134"/>
      </rPr>
      <t>旺苍县交通运输局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</si>
  <si>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</si>
  <si>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</si>
  <si>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</si>
  <si>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</si>
  <si>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</si>
  <si>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</si>
  <si>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</si>
  <si>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</si>
  <si>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</si>
  <si>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</si>
  <si>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214</t>
  </si>
  <si>
    <t>01</t>
  </si>
  <si>
    <t>210201</t>
  </si>
  <si>
    <t xml:space="preserve">    行政运行</t>
  </si>
  <si>
    <t>02</t>
  </si>
  <si>
    <t xml:space="preserve">    一般行政管理事务</t>
  </si>
  <si>
    <t>208</t>
  </si>
  <si>
    <t>05</t>
  </si>
  <si>
    <t xml:space="preserve">    机关事业单位基本养老保险缴费支出</t>
  </si>
  <si>
    <t>99</t>
  </si>
  <si>
    <t xml:space="preserve">    其他公路水路运输支出</t>
  </si>
  <si>
    <t>210</t>
  </si>
  <si>
    <t>11</t>
  </si>
  <si>
    <t xml:space="preserve">    行政单位医疗</t>
  </si>
  <si>
    <t>221</t>
  </si>
  <si>
    <t xml:space="preserve">    住房公积金</t>
  </si>
  <si>
    <t>04</t>
  </si>
  <si>
    <t xml:space="preserve">    农村基础设施建设</t>
  </si>
  <si>
    <t xml:space="preserve">    公路建设</t>
  </si>
  <si>
    <t>12</t>
  </si>
  <si>
    <t xml:space="preserve">    公路运输管理</t>
  </si>
  <si>
    <t>06</t>
  </si>
  <si>
    <t xml:space="preserve">    车辆购置税用于公路等基础设施建设支出</t>
  </si>
  <si>
    <t xml:space="preserve">    车辆购置税用于农村公路建设支出</t>
  </si>
  <si>
    <t xml:space="preserve">    其他交通运输支出</t>
  </si>
  <si>
    <t xml:space="preserve">    其他地方自行试点项目收益专项债券收入安排的支出</t>
  </si>
  <si>
    <t xml:space="preserve">    其他支出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</si>
  <si>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</si>
  <si>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</si>
  <si>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</si>
  <si>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</si>
  <si>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</si>
  <si>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</si>
  <si>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</si>
  <si>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</si>
  <si>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</si>
  <si>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</si>
  <si>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</si>
  <si>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</si>
  <si>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</si>
  <si>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</si>
  <si>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</si>
  <si>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</si>
  <si>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</si>
  <si>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</si>
  <si>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</si>
  <si>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</si>
  <si>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</si>
  <si>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</si>
  <si>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</si>
  <si>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</si>
  <si>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</si>
  <si>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</si>
  <si>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</si>
  <si>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</si>
  <si>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</si>
  <si>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</si>
  <si>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</si>
  <si>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</si>
  <si>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</si>
  <si>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</si>
  <si>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</si>
  <si>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</si>
  <si>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</si>
  <si>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</si>
  <si>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</si>
  <si>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</si>
  <si>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</si>
  <si>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</si>
  <si>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</si>
  <si>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</si>
  <si>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</si>
  <si>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</si>
  <si>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</si>
  <si>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</si>
  <si>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</si>
  <si>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</si>
  <si>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旺苍县交通运输局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</si>
  <si>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</si>
  <si>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</si>
  <si>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</si>
  <si>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</si>
  <si>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t>03</t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</si>
  <si>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</si>
  <si>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</si>
  <si>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</si>
  <si>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t>07</t>
  </si>
  <si>
    <r>
      <rPr>
        <sz val="11"/>
        <rFont val="宋体"/>
        <charset val="134"/>
      </rPr>
      <t>   绩效工资</t>
    </r>
  </si>
  <si>
    <t>08</t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</si>
  <si>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</si>
  <si>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</si>
  <si>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</si>
  <si>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</si>
  <si>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</si>
  <si>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</si>
  <si>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</si>
  <si>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</si>
  <si>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</si>
  <si>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</si>
  <si>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</si>
  <si>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</si>
  <si>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</si>
  <si>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</si>
  <si>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t xml:space="preserve">    培训费</t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</si>
  <si>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</si>
  <si>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</si>
  <si>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</si>
  <si>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</si>
  <si>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</si>
  <si>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</si>
  <si>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</si>
  <si>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</si>
  <si>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</si>
  <si>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 遗属补助</t>
    </r>
  </si>
  <si>
    <t>09</t>
  </si>
  <si>
    <r>
      <rPr>
        <sz val="11"/>
        <rFont val="宋体"/>
        <charset val="134"/>
      </rPr>
      <t>   奖励金</t>
    </r>
  </si>
  <si>
    <t xml:space="preserve"> 其他商品和服务支出</t>
  </si>
  <si>
    <t xml:space="preserve">  其他商品和服务支出</t>
  </si>
  <si>
    <t xml:space="preserve">   扫黑除恶</t>
  </si>
  <si>
    <t>其他公路水路运输支出</t>
  </si>
  <si>
    <t>农村基础设施建设</t>
  </si>
  <si>
    <t>公路建设</t>
  </si>
  <si>
    <t>公路运输管理</t>
  </si>
  <si>
    <t>车辆购置税用于公路等基础设施建设支出</t>
  </si>
  <si>
    <t>车辆购置税用于农村公路建设支出</t>
  </si>
  <si>
    <t>其他交通运输支出</t>
  </si>
  <si>
    <t>其他地方自行试点项目收益专项债券收入安排的支出</t>
  </si>
  <si>
    <t>其他支出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</si>
  <si>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</si>
  <si>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</si>
  <si>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</si>
  <si>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旺苍县交通运输局部门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</si>
  <si>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</si>
  <si>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</si>
  <si>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</si>
  <si>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其他公路水路运输支出</t>
    </r>
  </si>
  <si>
    <r>
      <rPr>
        <sz val="11"/>
        <rFont val="宋体"/>
        <charset val="134"/>
      </rPr>
      <t> 住房公积金</t>
    </r>
  </si>
  <si>
    <t xml:space="preserve"> 一般行政管理事务</t>
  </si>
  <si>
    <t>213</t>
  </si>
  <si>
    <t xml:space="preserve"> 农村基础设施建设</t>
  </si>
  <si>
    <t xml:space="preserve"> 公路建设</t>
  </si>
  <si>
    <t xml:space="preserve"> 公路运输管理</t>
  </si>
  <si>
    <t xml:space="preserve"> 车辆购置税用于公路等基础设施建设支出</t>
  </si>
  <si>
    <t xml:space="preserve"> 车辆购置税用于农村公路建设支出</t>
  </si>
  <si>
    <t>229</t>
  </si>
  <si>
    <t xml:space="preserve"> 其他支出</t>
  </si>
  <si>
    <t xml:space="preserve"> 其他交通运输支出</t>
  </si>
  <si>
    <t xml:space="preserve">  公路建设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</si>
  <si>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</si>
  <si>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</si>
  <si>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</si>
  <si>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</si>
  <si>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</si>
  <si>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</si>
  <si>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</si>
  <si>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</si>
  <si>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</si>
  <si>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</si>
  <si>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</si>
  <si>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</si>
  <si>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</si>
  <si>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</si>
  <si>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</si>
  <si>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</si>
  <si>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</si>
  <si>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</si>
  <si>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</si>
  <si>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</si>
  <si>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</si>
  <si>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</si>
  <si>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</si>
  <si>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</si>
  <si>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</si>
  <si>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</si>
  <si>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</si>
  <si>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</si>
  <si>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</si>
  <si>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</si>
  <si>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</si>
  <si>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维修（护）费</t>
    </r>
  </si>
  <si>
    <t xml:space="preserve">  培训费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</si>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</sst>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;;"/>
    <numFmt numFmtId="44" formatCode="_ &quot;￥&quot;* #,##0.00_ ;_ &quot;￥&quot;* \-#,##0.00_ ;_ &quot;￥&quot;* &quot;-&quot;??_ ;_ @_ "/>
    <numFmt numFmtId="177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1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2" borderId="1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7" borderId="18" applyNumberFormat="0" applyAlignment="0" applyProtection="0">
      <alignment vertical="center"/>
    </xf>
    <xf numFmtId="0" fontId="30" fillId="17" borderId="14" applyNumberFormat="0" applyAlignment="0" applyProtection="0">
      <alignment vertical="center"/>
    </xf>
    <xf numFmtId="0" fontId="31" fillId="19" borderId="1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0" fontId="1" fillId="0" borderId="3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4" fontId="2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9" fontId="10" fillId="0" borderId="12" xfId="0" applyNumberFormat="1" applyFont="1" applyFill="1" applyBorder="1" applyAlignment="1" applyProtection="1">
      <alignment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176" fontId="10" fillId="0" borderId="12" xfId="0" applyNumberFormat="1" applyFont="1" applyFill="1" applyBorder="1" applyAlignment="1" applyProtection="1">
      <alignment vertical="center"/>
    </xf>
    <xf numFmtId="4" fontId="2" fillId="0" borderId="12" xfId="0" applyNumberFormat="1" applyFont="1" applyFill="1" applyBorder="1" applyAlignment="1">
      <alignment horizontal="right" vertical="center"/>
    </xf>
    <xf numFmtId="0" fontId="1" fillId="0" borderId="0" xfId="0" applyFont="1" applyFill="1" applyBorder="1">
      <alignment vertical="center"/>
    </xf>
    <xf numFmtId="176" fontId="10" fillId="0" borderId="12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12" xfId="0" applyFont="1" applyFill="1" applyBorder="1" applyAlignment="1">
      <alignment vertical="center" wrapText="1"/>
    </xf>
    <xf numFmtId="0" fontId="0" fillId="0" borderId="12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20"/>
    </row>
    <row r="2" ht="195.55" customHeight="1" spans="1:1">
      <c r="A2" s="121" t="s">
        <v>0</v>
      </c>
    </row>
    <row r="3" ht="146.65" customHeight="1" spans="1:1">
      <c r="A3" s="122">
        <v>44636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4"/>
      <c r="D1" s="25"/>
      <c r="E1" s="25"/>
      <c r="F1" s="25"/>
      <c r="G1" s="25"/>
      <c r="H1" s="25"/>
      <c r="I1" s="17" t="s">
        <v>281</v>
      </c>
      <c r="J1" s="6"/>
    </row>
    <row r="2" ht="22.8" customHeight="1" spans="1:10">
      <c r="A2" s="1"/>
      <c r="B2" s="3" t="s">
        <v>282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18"/>
      <c r="E3" s="18"/>
      <c r="F3" s="18"/>
      <c r="G3" s="18"/>
      <c r="H3" s="18"/>
      <c r="I3" s="18" t="s">
        <v>5</v>
      </c>
      <c r="J3" s="19"/>
    </row>
    <row r="4" ht="24.4" customHeight="1" spans="1:10">
      <c r="A4" s="6"/>
      <c r="B4" s="7" t="s">
        <v>283</v>
      </c>
      <c r="C4" s="7" t="s">
        <v>70</v>
      </c>
      <c r="D4" s="7" t="s">
        <v>284</v>
      </c>
      <c r="E4" s="7"/>
      <c r="F4" s="7"/>
      <c r="G4" s="7"/>
      <c r="H4" s="7"/>
      <c r="I4" s="7"/>
      <c r="J4" s="20"/>
    </row>
    <row r="5" ht="24.4" customHeight="1" spans="1:10">
      <c r="A5" s="8"/>
      <c r="B5" s="7"/>
      <c r="C5" s="7"/>
      <c r="D5" s="7" t="s">
        <v>58</v>
      </c>
      <c r="E5" s="26" t="s">
        <v>285</v>
      </c>
      <c r="F5" s="7" t="s">
        <v>286</v>
      </c>
      <c r="G5" s="7"/>
      <c r="H5" s="7"/>
      <c r="I5" s="7" t="s">
        <v>287</v>
      </c>
      <c r="J5" s="20"/>
    </row>
    <row r="6" ht="24.4" customHeight="1" spans="1:10">
      <c r="A6" s="8"/>
      <c r="B6" s="7"/>
      <c r="C6" s="7"/>
      <c r="D6" s="7"/>
      <c r="E6" s="26"/>
      <c r="F6" s="7" t="s">
        <v>160</v>
      </c>
      <c r="G6" s="7" t="s">
        <v>288</v>
      </c>
      <c r="H6" s="7" t="s">
        <v>289</v>
      </c>
      <c r="I6" s="7"/>
      <c r="J6" s="21"/>
    </row>
    <row r="7" ht="22.8" customHeight="1" spans="1:10">
      <c r="A7" s="9"/>
      <c r="B7" s="10"/>
      <c r="C7" s="10" t="s">
        <v>71</v>
      </c>
      <c r="D7" s="32">
        <v>21.6</v>
      </c>
      <c r="E7" s="32"/>
      <c r="F7" s="32"/>
      <c r="G7" s="32"/>
      <c r="H7" s="32"/>
      <c r="I7" s="32">
        <v>21.6</v>
      </c>
      <c r="J7" s="22"/>
    </row>
    <row r="8" ht="22.8" customHeight="1" spans="1:10">
      <c r="A8" s="8"/>
      <c r="B8" s="12"/>
      <c r="C8" s="12" t="s">
        <v>22</v>
      </c>
      <c r="D8" s="33">
        <v>21.6</v>
      </c>
      <c r="E8" s="33"/>
      <c r="F8" s="33"/>
      <c r="G8" s="33"/>
      <c r="H8" s="33"/>
      <c r="I8" s="33">
        <v>21.6</v>
      </c>
      <c r="J8" s="20"/>
    </row>
    <row r="9" ht="22.8" customHeight="1" spans="1:10">
      <c r="A9" s="8"/>
      <c r="B9" s="12" t="s">
        <v>72</v>
      </c>
      <c r="C9" s="12" t="s">
        <v>161</v>
      </c>
      <c r="D9" s="14">
        <v>21.6</v>
      </c>
      <c r="E9" s="14"/>
      <c r="F9" s="14"/>
      <c r="G9" s="14"/>
      <c r="H9" s="14"/>
      <c r="I9" s="14">
        <v>21.6</v>
      </c>
      <c r="J9" s="20"/>
    </row>
    <row r="10" ht="9.7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4"/>
      <c r="F1" s="24"/>
      <c r="G1" s="25"/>
      <c r="H1" s="25"/>
      <c r="I1" s="17" t="s">
        <v>290</v>
      </c>
      <c r="J1" s="6"/>
    </row>
    <row r="2" ht="22.8" customHeight="1" spans="1:10">
      <c r="A2" s="1"/>
      <c r="B2" s="3" t="s">
        <v>291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18" t="s">
        <v>5</v>
      </c>
      <c r="J3" s="19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292</v>
      </c>
      <c r="H4" s="7"/>
      <c r="I4" s="7"/>
      <c r="J4" s="20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0"/>
    </row>
    <row r="6" ht="24.4" customHeight="1" spans="1:10">
      <c r="A6" s="8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21"/>
    </row>
    <row r="7" ht="22.8" customHeight="1" spans="1:10">
      <c r="A7" s="9"/>
      <c r="B7" s="12"/>
      <c r="C7" s="12"/>
      <c r="D7" s="12"/>
      <c r="E7" s="12"/>
      <c r="F7" s="12" t="s">
        <v>71</v>
      </c>
      <c r="G7" s="12"/>
      <c r="H7" s="12"/>
      <c r="I7" s="12"/>
      <c r="J7" s="22"/>
    </row>
    <row r="8" ht="36" customHeight="1" spans="1:10">
      <c r="A8" s="8"/>
      <c r="B8" s="12">
        <v>229</v>
      </c>
      <c r="C8" s="12" t="s">
        <v>100</v>
      </c>
      <c r="D8" s="12" t="s">
        <v>88</v>
      </c>
      <c r="E8" s="12" t="s">
        <v>72</v>
      </c>
      <c r="F8" s="28" t="s">
        <v>109</v>
      </c>
      <c r="G8" s="12">
        <v>12954.74</v>
      </c>
      <c r="H8" s="12"/>
      <c r="I8" s="12">
        <v>12954.74</v>
      </c>
      <c r="J8" s="20"/>
    </row>
    <row r="9" ht="22.8" customHeight="1" spans="1:10">
      <c r="A9" s="8"/>
      <c r="B9" s="29"/>
      <c r="C9" s="29"/>
      <c r="D9" s="29"/>
      <c r="E9" s="29"/>
      <c r="F9" s="29" t="s">
        <v>22</v>
      </c>
      <c r="G9" s="30"/>
      <c r="H9" s="30"/>
      <c r="I9" s="30"/>
      <c r="J9" s="20"/>
    </row>
    <row r="10" ht="22.8" customHeight="1" spans="1:10">
      <c r="A10" s="8"/>
      <c r="B10" s="29"/>
      <c r="C10" s="29"/>
      <c r="D10" s="29"/>
      <c r="E10" s="29"/>
      <c r="F10" s="29" t="s">
        <v>129</v>
      </c>
      <c r="G10" s="30"/>
      <c r="H10" s="31"/>
      <c r="I10" s="31"/>
      <c r="J10" s="21"/>
    </row>
    <row r="11" ht="9.75" customHeight="1" spans="1:10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4"/>
      <c r="D1" s="25"/>
      <c r="E1" s="25"/>
      <c r="F1" s="25"/>
      <c r="G1" s="25"/>
      <c r="H1" s="25"/>
      <c r="I1" s="17" t="s">
        <v>293</v>
      </c>
      <c r="J1" s="6"/>
    </row>
    <row r="2" ht="22.8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18"/>
      <c r="E3" s="18"/>
      <c r="F3" s="18"/>
      <c r="G3" s="18"/>
      <c r="H3" s="18"/>
      <c r="I3" s="18" t="s">
        <v>5</v>
      </c>
      <c r="J3" s="19"/>
    </row>
    <row r="4" ht="24.4" customHeight="1" spans="1:10">
      <c r="A4" s="6"/>
      <c r="B4" s="7" t="s">
        <v>283</v>
      </c>
      <c r="C4" s="7" t="s">
        <v>70</v>
      </c>
      <c r="D4" s="7" t="s">
        <v>284</v>
      </c>
      <c r="E4" s="7"/>
      <c r="F4" s="7"/>
      <c r="G4" s="7"/>
      <c r="H4" s="7"/>
      <c r="I4" s="7"/>
      <c r="J4" s="20"/>
    </row>
    <row r="5" ht="24.4" customHeight="1" spans="1:10">
      <c r="A5" s="8"/>
      <c r="B5" s="7"/>
      <c r="C5" s="7"/>
      <c r="D5" s="7" t="s">
        <v>58</v>
      </c>
      <c r="E5" s="26" t="s">
        <v>285</v>
      </c>
      <c r="F5" s="7" t="s">
        <v>286</v>
      </c>
      <c r="G5" s="7"/>
      <c r="H5" s="7"/>
      <c r="I5" s="7" t="s">
        <v>287</v>
      </c>
      <c r="J5" s="20"/>
    </row>
    <row r="6" ht="24.4" customHeight="1" spans="1:10">
      <c r="A6" s="8"/>
      <c r="B6" s="7"/>
      <c r="C6" s="7"/>
      <c r="D6" s="7"/>
      <c r="E6" s="26"/>
      <c r="F6" s="7" t="s">
        <v>160</v>
      </c>
      <c r="G6" s="7" t="s">
        <v>288</v>
      </c>
      <c r="H6" s="7" t="s">
        <v>289</v>
      </c>
      <c r="I6" s="7"/>
      <c r="J6" s="21"/>
    </row>
    <row r="7" ht="22.8" customHeight="1" spans="1:10">
      <c r="A7" s="9"/>
      <c r="B7" s="10"/>
      <c r="C7" s="10" t="s">
        <v>71</v>
      </c>
      <c r="D7" s="11"/>
      <c r="E7" s="11"/>
      <c r="F7" s="11"/>
      <c r="G7" s="11"/>
      <c r="H7" s="11"/>
      <c r="I7" s="11"/>
      <c r="J7" s="22"/>
    </row>
    <row r="8" ht="22.8" customHeight="1" spans="1:10">
      <c r="A8" s="8"/>
      <c r="B8" s="12"/>
      <c r="C8" s="12" t="s">
        <v>22</v>
      </c>
      <c r="D8" s="13"/>
      <c r="E8" s="13"/>
      <c r="F8" s="13"/>
      <c r="G8" s="13"/>
      <c r="H8" s="13"/>
      <c r="I8" s="13"/>
      <c r="J8" s="20"/>
    </row>
    <row r="9" ht="22.8" customHeight="1" spans="1:10">
      <c r="A9" s="8"/>
      <c r="B9" s="12"/>
      <c r="C9" s="12" t="s">
        <v>129</v>
      </c>
      <c r="D9" s="14"/>
      <c r="E9" s="14"/>
      <c r="F9" s="14"/>
      <c r="G9" s="14"/>
      <c r="H9" s="14"/>
      <c r="I9" s="14"/>
      <c r="J9" s="20"/>
    </row>
    <row r="10" ht="9.7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17" t="s">
        <v>295</v>
      </c>
      <c r="J1" s="6"/>
    </row>
    <row r="2" ht="22.8" customHeight="1" spans="1:10">
      <c r="A2" s="1"/>
      <c r="B2" s="3" t="s">
        <v>296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18" t="s">
        <v>5</v>
      </c>
      <c r="J3" s="19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297</v>
      </c>
      <c r="H4" s="7"/>
      <c r="I4" s="7"/>
      <c r="J4" s="20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0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1"/>
    </row>
    <row r="7" ht="22.8" customHeight="1" spans="1:10">
      <c r="A7" s="9"/>
      <c r="B7" s="10"/>
      <c r="C7" s="10"/>
      <c r="D7" s="10"/>
      <c r="E7" s="10"/>
      <c r="F7" s="10" t="s">
        <v>71</v>
      </c>
      <c r="G7" s="11"/>
      <c r="H7" s="11"/>
      <c r="I7" s="11"/>
      <c r="J7" s="22"/>
    </row>
    <row r="8" ht="22.8" customHeight="1" spans="1:10">
      <c r="A8" s="8"/>
      <c r="B8" s="12"/>
      <c r="C8" s="12"/>
      <c r="D8" s="12"/>
      <c r="E8" s="12"/>
      <c r="F8" s="12" t="s">
        <v>22</v>
      </c>
      <c r="G8" s="13"/>
      <c r="H8" s="13"/>
      <c r="I8" s="13"/>
      <c r="J8" s="20"/>
    </row>
    <row r="9" ht="22.8" customHeight="1" spans="1:10">
      <c r="A9" s="8"/>
      <c r="B9" s="12"/>
      <c r="C9" s="12"/>
      <c r="D9" s="12"/>
      <c r="E9" s="12"/>
      <c r="F9" s="12" t="s">
        <v>22</v>
      </c>
      <c r="G9" s="13"/>
      <c r="H9" s="13"/>
      <c r="I9" s="13"/>
      <c r="J9" s="20"/>
    </row>
    <row r="10" ht="22.8" customHeight="1" spans="1:10">
      <c r="A10" s="8"/>
      <c r="B10" s="12"/>
      <c r="C10" s="12"/>
      <c r="D10" s="12"/>
      <c r="E10" s="12"/>
      <c r="F10" s="12" t="s">
        <v>129</v>
      </c>
      <c r="G10" s="13"/>
      <c r="H10" s="14"/>
      <c r="I10" s="14"/>
      <c r="J10" s="20"/>
    </row>
    <row r="11" ht="9.75" customHeight="1" spans="1:10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9" activePane="bottomLeft" state="frozen"/>
      <selection/>
      <selection pane="bottomLeft" activeCell="B6" sqref="$A6:$XFD40"/>
    </sheetView>
  </sheetViews>
  <sheetFormatPr defaultColWidth="10" defaultRowHeight="13.5" outlineLevelCol="5"/>
  <cols>
    <col min="1" max="1" width="1.53333333333333" customWidth="1"/>
    <col min="2" max="2" width="42.75" customWidth="1"/>
    <col min="3" max="3" width="16.4083333333333" customWidth="1"/>
    <col min="4" max="4" width="44.375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85"/>
      <c r="B1" s="2"/>
      <c r="C1" s="24"/>
      <c r="D1" s="86"/>
      <c r="E1" s="2" t="s">
        <v>1</v>
      </c>
      <c r="F1" s="93" t="s">
        <v>2</v>
      </c>
    </row>
    <row r="2" ht="22.8" customHeight="1" spans="1:6">
      <c r="A2" s="86"/>
      <c r="B2" s="88" t="s">
        <v>3</v>
      </c>
      <c r="C2" s="88"/>
      <c r="D2" s="88"/>
      <c r="E2" s="88"/>
      <c r="F2" s="93"/>
    </row>
    <row r="3" ht="19.55" customHeight="1" spans="1:6">
      <c r="A3" s="89"/>
      <c r="B3" s="5" t="s">
        <v>4</v>
      </c>
      <c r="C3" s="52"/>
      <c r="D3" s="52"/>
      <c r="E3" s="90" t="s">
        <v>5</v>
      </c>
      <c r="F3" s="94"/>
    </row>
    <row r="4" ht="24.4" customHeight="1" spans="1:6">
      <c r="A4" s="91"/>
      <c r="B4" s="39" t="s">
        <v>6</v>
      </c>
      <c r="C4" s="39"/>
      <c r="D4" s="39" t="s">
        <v>7</v>
      </c>
      <c r="E4" s="39"/>
      <c r="F4" s="49"/>
    </row>
    <row r="5" ht="24.4" customHeight="1" spans="1:6">
      <c r="A5" s="91"/>
      <c r="B5" s="39" t="s">
        <v>8</v>
      </c>
      <c r="C5" s="39" t="s">
        <v>9</v>
      </c>
      <c r="D5" s="39" t="s">
        <v>8</v>
      </c>
      <c r="E5" s="39" t="s">
        <v>9</v>
      </c>
      <c r="F5" s="49"/>
    </row>
    <row r="6" ht="15" customHeight="1" spans="1:6">
      <c r="A6" s="6"/>
      <c r="B6" s="45" t="s">
        <v>10</v>
      </c>
      <c r="C6" s="47">
        <v>589.98</v>
      </c>
      <c r="D6" s="45" t="s">
        <v>11</v>
      </c>
      <c r="E6" s="47"/>
      <c r="F6" s="21"/>
    </row>
    <row r="7" ht="15" customHeight="1" spans="1:6">
      <c r="A7" s="6"/>
      <c r="B7" s="45" t="s">
        <v>12</v>
      </c>
      <c r="C7" s="47"/>
      <c r="D7" s="45" t="s">
        <v>13</v>
      </c>
      <c r="E7" s="47"/>
      <c r="F7" s="21"/>
    </row>
    <row r="8" ht="15" customHeight="1" spans="1:6">
      <c r="A8" s="6"/>
      <c r="B8" s="45" t="s">
        <v>14</v>
      </c>
      <c r="C8" s="47"/>
      <c r="D8" s="45" t="s">
        <v>15</v>
      </c>
      <c r="E8" s="47"/>
      <c r="F8" s="21"/>
    </row>
    <row r="9" ht="15" customHeight="1" spans="1:6">
      <c r="A9" s="6"/>
      <c r="B9" s="45" t="s">
        <v>16</v>
      </c>
      <c r="C9" s="47"/>
      <c r="D9" s="45" t="s">
        <v>17</v>
      </c>
      <c r="E9" s="47"/>
      <c r="F9" s="21"/>
    </row>
    <row r="10" ht="15" customHeight="1" spans="1:6">
      <c r="A10" s="6"/>
      <c r="B10" s="45" t="s">
        <v>18</v>
      </c>
      <c r="C10" s="47"/>
      <c r="D10" s="45" t="s">
        <v>19</v>
      </c>
      <c r="E10" s="47"/>
      <c r="F10" s="21"/>
    </row>
    <row r="11" ht="15" customHeight="1" spans="1:6">
      <c r="A11" s="6"/>
      <c r="B11" s="45" t="s">
        <v>20</v>
      </c>
      <c r="C11" s="47"/>
      <c r="D11" s="45" t="s">
        <v>21</v>
      </c>
      <c r="E11" s="47"/>
      <c r="F11" s="21"/>
    </row>
    <row r="12" ht="15" customHeight="1" spans="1:6">
      <c r="A12" s="6"/>
      <c r="B12" s="45" t="s">
        <v>22</v>
      </c>
      <c r="C12" s="47"/>
      <c r="D12" s="45" t="s">
        <v>23</v>
      </c>
      <c r="E12" s="47"/>
      <c r="F12" s="21"/>
    </row>
    <row r="13" ht="15" customHeight="1" spans="1:6">
      <c r="A13" s="6"/>
      <c r="B13" s="45" t="s">
        <v>22</v>
      </c>
      <c r="C13" s="47"/>
      <c r="D13" s="45" t="s">
        <v>24</v>
      </c>
      <c r="E13" s="47">
        <v>66.78</v>
      </c>
      <c r="F13" s="21"/>
    </row>
    <row r="14" ht="15" customHeight="1" spans="1:6">
      <c r="A14" s="6"/>
      <c r="B14" s="45" t="s">
        <v>22</v>
      </c>
      <c r="C14" s="47"/>
      <c r="D14" s="45" t="s">
        <v>25</v>
      </c>
      <c r="E14" s="47"/>
      <c r="F14" s="21"/>
    </row>
    <row r="15" ht="15" customHeight="1" spans="1:6">
      <c r="A15" s="6"/>
      <c r="B15" s="45" t="s">
        <v>22</v>
      </c>
      <c r="C15" s="47"/>
      <c r="D15" s="45" t="s">
        <v>26</v>
      </c>
      <c r="E15" s="47">
        <v>34.91</v>
      </c>
      <c r="F15" s="21"/>
    </row>
    <row r="16" ht="15" customHeight="1" spans="1:6">
      <c r="A16" s="6"/>
      <c r="B16" s="45" t="s">
        <v>22</v>
      </c>
      <c r="C16" s="47"/>
      <c r="D16" s="45" t="s">
        <v>27</v>
      </c>
      <c r="E16" s="47"/>
      <c r="F16" s="21"/>
    </row>
    <row r="17" ht="15" customHeight="1" spans="1:6">
      <c r="A17" s="6"/>
      <c r="B17" s="45" t="s">
        <v>22</v>
      </c>
      <c r="C17" s="47"/>
      <c r="D17" s="45" t="s">
        <v>28</v>
      </c>
      <c r="E17" s="47"/>
      <c r="F17" s="21"/>
    </row>
    <row r="18" ht="15" customHeight="1" spans="1:6">
      <c r="A18" s="6"/>
      <c r="B18" s="45" t="s">
        <v>22</v>
      </c>
      <c r="C18" s="47"/>
      <c r="D18" s="45" t="s">
        <v>29</v>
      </c>
      <c r="E18" s="47"/>
      <c r="F18" s="21"/>
    </row>
    <row r="19" ht="15" customHeight="1" spans="1:6">
      <c r="A19" s="6"/>
      <c r="B19" s="45" t="s">
        <v>22</v>
      </c>
      <c r="C19" s="47"/>
      <c r="D19" s="45" t="s">
        <v>30</v>
      </c>
      <c r="E19" s="47">
        <v>31654.63</v>
      </c>
      <c r="F19" s="21"/>
    </row>
    <row r="20" ht="15" customHeight="1" spans="1:6">
      <c r="A20" s="6"/>
      <c r="B20" s="45" t="s">
        <v>22</v>
      </c>
      <c r="C20" s="47"/>
      <c r="D20" s="45" t="s">
        <v>31</v>
      </c>
      <c r="E20" s="47"/>
      <c r="F20" s="21"/>
    </row>
    <row r="21" ht="15" customHeight="1" spans="1:6">
      <c r="A21" s="6"/>
      <c r="B21" s="45" t="s">
        <v>22</v>
      </c>
      <c r="C21" s="47"/>
      <c r="D21" s="45" t="s">
        <v>32</v>
      </c>
      <c r="E21" s="47"/>
      <c r="F21" s="21"/>
    </row>
    <row r="22" ht="15" customHeight="1" spans="1:6">
      <c r="A22" s="6"/>
      <c r="B22" s="45" t="s">
        <v>22</v>
      </c>
      <c r="C22" s="47"/>
      <c r="D22" s="45" t="s">
        <v>33</v>
      </c>
      <c r="E22" s="47"/>
      <c r="F22" s="21"/>
    </row>
    <row r="23" ht="15" customHeight="1" spans="1:6">
      <c r="A23" s="6"/>
      <c r="B23" s="45" t="s">
        <v>22</v>
      </c>
      <c r="C23" s="47"/>
      <c r="D23" s="45" t="s">
        <v>34</v>
      </c>
      <c r="E23" s="47"/>
      <c r="F23" s="21"/>
    </row>
    <row r="24" ht="15" customHeight="1" spans="1:6">
      <c r="A24" s="6"/>
      <c r="B24" s="45" t="s">
        <v>22</v>
      </c>
      <c r="C24" s="47"/>
      <c r="D24" s="45" t="s">
        <v>35</v>
      </c>
      <c r="E24" s="47"/>
      <c r="F24" s="21"/>
    </row>
    <row r="25" ht="15" customHeight="1" spans="1:6">
      <c r="A25" s="6"/>
      <c r="B25" s="45" t="s">
        <v>22</v>
      </c>
      <c r="C25" s="47"/>
      <c r="D25" s="45" t="s">
        <v>36</v>
      </c>
      <c r="E25" s="47">
        <v>49.28</v>
      </c>
      <c r="F25" s="21"/>
    </row>
    <row r="26" ht="15" customHeight="1" spans="1:6">
      <c r="A26" s="6"/>
      <c r="B26" s="45" t="s">
        <v>22</v>
      </c>
      <c r="C26" s="47"/>
      <c r="D26" s="45" t="s">
        <v>37</v>
      </c>
      <c r="E26" s="47"/>
      <c r="F26" s="21"/>
    </row>
    <row r="27" ht="15" customHeight="1" spans="1:6">
      <c r="A27" s="6"/>
      <c r="B27" s="45" t="s">
        <v>22</v>
      </c>
      <c r="C27" s="47"/>
      <c r="D27" s="45" t="s">
        <v>38</v>
      </c>
      <c r="E27" s="47"/>
      <c r="F27" s="21"/>
    </row>
    <row r="28" ht="15" customHeight="1" spans="1:6">
      <c r="A28" s="6"/>
      <c r="B28" s="45" t="s">
        <v>22</v>
      </c>
      <c r="C28" s="47"/>
      <c r="D28" s="45" t="s">
        <v>39</v>
      </c>
      <c r="E28" s="47"/>
      <c r="F28" s="21"/>
    </row>
    <row r="29" ht="15" customHeight="1" spans="1:6">
      <c r="A29" s="6"/>
      <c r="B29" s="45" t="s">
        <v>22</v>
      </c>
      <c r="C29" s="47"/>
      <c r="D29" s="45" t="s">
        <v>40</v>
      </c>
      <c r="E29" s="47"/>
      <c r="F29" s="21"/>
    </row>
    <row r="30" ht="15" customHeight="1" spans="1:6">
      <c r="A30" s="6"/>
      <c r="B30" s="45" t="s">
        <v>22</v>
      </c>
      <c r="C30" s="47"/>
      <c r="D30" s="45" t="s">
        <v>41</v>
      </c>
      <c r="E30" s="47"/>
      <c r="F30" s="21"/>
    </row>
    <row r="31" ht="15" customHeight="1" spans="1:6">
      <c r="A31" s="6"/>
      <c r="B31" s="45" t="s">
        <v>22</v>
      </c>
      <c r="C31" s="47"/>
      <c r="D31" s="45" t="s">
        <v>42</v>
      </c>
      <c r="E31" s="47"/>
      <c r="F31" s="21"/>
    </row>
    <row r="32" ht="15" customHeight="1" spans="1:6">
      <c r="A32" s="6"/>
      <c r="B32" s="45" t="s">
        <v>22</v>
      </c>
      <c r="C32" s="47"/>
      <c r="D32" s="45" t="s">
        <v>43</v>
      </c>
      <c r="E32" s="47"/>
      <c r="F32" s="21"/>
    </row>
    <row r="33" ht="15" customHeight="1" spans="1:6">
      <c r="A33" s="6"/>
      <c r="B33" s="45" t="s">
        <v>22</v>
      </c>
      <c r="C33" s="47"/>
      <c r="D33" s="45" t="s">
        <v>44</v>
      </c>
      <c r="E33" s="47"/>
      <c r="F33" s="21"/>
    </row>
    <row r="34" ht="15" customHeight="1" spans="1:6">
      <c r="A34" s="6"/>
      <c r="B34" s="45" t="s">
        <v>22</v>
      </c>
      <c r="C34" s="47"/>
      <c r="D34" s="45" t="s">
        <v>45</v>
      </c>
      <c r="E34" s="47"/>
      <c r="F34" s="21"/>
    </row>
    <row r="35" ht="15" customHeight="1" spans="1:6">
      <c r="A35" s="6"/>
      <c r="B35" s="45" t="s">
        <v>22</v>
      </c>
      <c r="C35" s="47"/>
      <c r="D35" s="45" t="s">
        <v>46</v>
      </c>
      <c r="E35" s="47"/>
      <c r="F35" s="21"/>
    </row>
    <row r="36" ht="15" customHeight="1" spans="1:6">
      <c r="A36" s="9"/>
      <c r="B36" s="41" t="s">
        <v>47</v>
      </c>
      <c r="C36" s="47">
        <v>589.98</v>
      </c>
      <c r="D36" s="41" t="s">
        <v>48</v>
      </c>
      <c r="E36" s="47">
        <v>31805.6</v>
      </c>
      <c r="F36" s="22"/>
    </row>
    <row r="37" ht="15" customHeight="1" spans="1:6">
      <c r="A37" s="6"/>
      <c r="B37" s="45" t="s">
        <v>49</v>
      </c>
      <c r="C37" s="46"/>
      <c r="D37" s="35" t="s">
        <v>50</v>
      </c>
      <c r="E37" s="33"/>
      <c r="F37" s="113"/>
    </row>
    <row r="38" ht="15" customHeight="1" spans="1:6">
      <c r="A38" s="114"/>
      <c r="B38" s="45" t="s">
        <v>51</v>
      </c>
      <c r="C38" s="33">
        <v>31215.62</v>
      </c>
      <c r="D38" s="35" t="s">
        <v>52</v>
      </c>
      <c r="E38" s="46"/>
      <c r="F38" s="113"/>
    </row>
    <row r="39" ht="15" customHeight="1" spans="1:6">
      <c r="A39" s="114"/>
      <c r="B39" s="115"/>
      <c r="C39" s="115"/>
      <c r="D39" s="45" t="s">
        <v>53</v>
      </c>
      <c r="E39" s="115"/>
      <c r="F39" s="113"/>
    </row>
    <row r="40" ht="15" customHeight="1" spans="1:6">
      <c r="A40" s="116"/>
      <c r="B40" s="41" t="s">
        <v>54</v>
      </c>
      <c r="C40" s="47">
        <v>31805.6</v>
      </c>
      <c r="D40" s="41" t="s">
        <v>55</v>
      </c>
      <c r="E40" s="47">
        <v>31805.6</v>
      </c>
      <c r="F40" s="117"/>
    </row>
    <row r="41" ht="9.75" customHeight="1" spans="1:6">
      <c r="A41" s="92"/>
      <c r="B41" s="92"/>
      <c r="C41" s="118"/>
      <c r="D41" s="118"/>
      <c r="E41" s="92"/>
      <c r="F41" s="11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E1" workbookViewId="0">
      <pane ySplit="6" topLeftCell="A7" activePane="bottomLeft" state="frozen"/>
      <selection/>
      <selection pane="bottomLeft" activeCell="G4" sqref="G4:G6"/>
    </sheetView>
  </sheetViews>
  <sheetFormatPr defaultColWidth="10" defaultRowHeight="13.5"/>
  <cols>
    <col min="1" max="1" width="1.53333333333333" customWidth="1"/>
    <col min="2" max="2" width="8.625" customWidth="1"/>
    <col min="3" max="3" width="21.375" customWidth="1"/>
    <col min="4" max="6" width="13" customWidth="1"/>
    <col min="7" max="14" width="11.375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4"/>
      <c r="D1" s="25"/>
      <c r="E1" s="25"/>
      <c r="F1" s="25"/>
      <c r="G1" s="24"/>
      <c r="H1" s="24"/>
      <c r="I1" s="24"/>
      <c r="J1" s="24"/>
      <c r="K1" s="24"/>
      <c r="L1" s="24"/>
      <c r="M1" s="24"/>
      <c r="N1" s="17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108"/>
      <c r="G3" s="4"/>
      <c r="H3" s="108"/>
      <c r="I3" s="108"/>
      <c r="J3" s="108"/>
      <c r="K3" s="108"/>
      <c r="L3" s="108"/>
      <c r="M3" s="108"/>
      <c r="N3" s="18" t="s">
        <v>5</v>
      </c>
      <c r="O3" s="19"/>
    </row>
    <row r="4" ht="24.4" customHeight="1" spans="1:15">
      <c r="A4" s="8"/>
      <c r="B4" s="26" t="s">
        <v>8</v>
      </c>
      <c r="C4" s="26"/>
      <c r="D4" s="26" t="s">
        <v>58</v>
      </c>
      <c r="E4" s="26" t="s">
        <v>59</v>
      </c>
      <c r="F4" s="26" t="s">
        <v>60</v>
      </c>
      <c r="G4" s="26" t="s">
        <v>61</v>
      </c>
      <c r="H4" s="26" t="s">
        <v>62</v>
      </c>
      <c r="I4" s="26" t="s">
        <v>63</v>
      </c>
      <c r="J4" s="26" t="s">
        <v>64</v>
      </c>
      <c r="K4" s="26" t="s">
        <v>65</v>
      </c>
      <c r="L4" s="26" t="s">
        <v>66</v>
      </c>
      <c r="M4" s="26" t="s">
        <v>67</v>
      </c>
      <c r="N4" s="26" t="s">
        <v>68</v>
      </c>
      <c r="O4" s="21"/>
    </row>
    <row r="5" ht="24.4" customHeight="1" spans="1:15">
      <c r="A5" s="8"/>
      <c r="B5" s="26" t="s">
        <v>69</v>
      </c>
      <c r="C5" s="26" t="s">
        <v>70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1"/>
    </row>
    <row r="6" ht="24.4" customHeight="1" spans="1:15">
      <c r="A6" s="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1"/>
    </row>
    <row r="7" ht="22.8" customHeight="1" spans="1:15">
      <c r="A7" s="9"/>
      <c r="B7" s="10"/>
      <c r="C7" s="10" t="s">
        <v>71</v>
      </c>
      <c r="D7" s="11">
        <v>31805.6</v>
      </c>
      <c r="E7" s="14">
        <v>31215.62</v>
      </c>
      <c r="F7" s="11">
        <v>589.98</v>
      </c>
      <c r="G7" s="11"/>
      <c r="H7" s="11"/>
      <c r="I7" s="11"/>
      <c r="J7" s="11"/>
      <c r="K7" s="11"/>
      <c r="L7" s="11"/>
      <c r="M7" s="11"/>
      <c r="N7" s="11"/>
      <c r="O7" s="22"/>
    </row>
    <row r="8" ht="22.8" customHeight="1" spans="1:15">
      <c r="A8" s="8"/>
      <c r="B8" s="12"/>
      <c r="C8" s="12" t="s">
        <v>22</v>
      </c>
      <c r="D8" s="13">
        <v>31805.6</v>
      </c>
      <c r="E8" s="14">
        <v>31215.62</v>
      </c>
      <c r="F8" s="13">
        <v>589.98</v>
      </c>
      <c r="G8" s="13"/>
      <c r="H8" s="13"/>
      <c r="I8" s="13"/>
      <c r="J8" s="13"/>
      <c r="K8" s="13"/>
      <c r="L8" s="13"/>
      <c r="M8" s="13"/>
      <c r="N8" s="13"/>
      <c r="O8" s="20"/>
    </row>
    <row r="9" ht="22.8" customHeight="1" spans="1:15">
      <c r="A9" s="8"/>
      <c r="B9" s="12" t="s">
        <v>72</v>
      </c>
      <c r="C9" s="12" t="s">
        <v>73</v>
      </c>
      <c r="D9" s="13">
        <v>31805.6</v>
      </c>
      <c r="E9" s="14">
        <v>31215.62</v>
      </c>
      <c r="F9" s="13">
        <v>589.98</v>
      </c>
      <c r="G9" s="14"/>
      <c r="H9" s="14"/>
      <c r="I9" s="14"/>
      <c r="J9" s="14"/>
      <c r="K9" s="14"/>
      <c r="L9" s="14"/>
      <c r="M9" s="14"/>
      <c r="N9" s="14"/>
      <c r="O9" s="20"/>
    </row>
    <row r="10" ht="9.75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opLeftCell="C1" workbookViewId="0">
      <pane ySplit="6" topLeftCell="A16" activePane="bottomLeft" state="frozen"/>
      <selection/>
      <selection pane="bottomLeft" activeCell="B7" sqref="B7:K2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4"/>
      <c r="F1" s="24"/>
      <c r="G1" s="25"/>
      <c r="H1" s="25"/>
      <c r="I1" s="25"/>
      <c r="J1" s="25"/>
      <c r="K1" s="17" t="s">
        <v>74</v>
      </c>
      <c r="L1" s="6"/>
    </row>
    <row r="2" ht="22.8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108"/>
      <c r="J3" s="108"/>
      <c r="K3" s="18" t="s">
        <v>5</v>
      </c>
      <c r="L3" s="19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0"/>
    </row>
    <row r="5" ht="24.4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0"/>
    </row>
    <row r="6" ht="24.4" customHeight="1" spans="1:12">
      <c r="A6" s="54"/>
      <c r="B6" s="27" t="s">
        <v>81</v>
      </c>
      <c r="C6" s="27" t="s">
        <v>82</v>
      </c>
      <c r="D6" s="27" t="s">
        <v>83</v>
      </c>
      <c r="E6" s="27"/>
      <c r="F6" s="27"/>
      <c r="G6" s="27"/>
      <c r="H6" s="27"/>
      <c r="I6" s="27"/>
      <c r="J6" s="27"/>
      <c r="K6" s="27"/>
      <c r="L6" s="58"/>
    </row>
    <row r="7" s="95" customFormat="1" ht="20" customHeight="1" spans="1:12">
      <c r="A7" s="96"/>
      <c r="B7" s="97"/>
      <c r="C7" s="97"/>
      <c r="D7" s="97"/>
      <c r="E7" s="97"/>
      <c r="F7" s="97" t="s">
        <v>71</v>
      </c>
      <c r="G7" s="98">
        <v>31805.6</v>
      </c>
      <c r="H7" s="98">
        <v>645.53</v>
      </c>
      <c r="I7" s="98">
        <v>31160.07</v>
      </c>
      <c r="J7" s="98"/>
      <c r="K7" s="98"/>
      <c r="L7" s="109"/>
    </row>
    <row r="8" s="95" customFormat="1" ht="20" customHeight="1" spans="1:12">
      <c r="A8" s="99"/>
      <c r="B8" s="100"/>
      <c r="C8" s="100"/>
      <c r="D8" s="100"/>
      <c r="E8" s="100"/>
      <c r="F8" s="100" t="s">
        <v>22</v>
      </c>
      <c r="G8" s="101">
        <v>31805.6</v>
      </c>
      <c r="H8" s="101">
        <v>645.53</v>
      </c>
      <c r="I8" s="101">
        <v>31160.07</v>
      </c>
      <c r="J8" s="101"/>
      <c r="K8" s="101"/>
      <c r="L8" s="110"/>
    </row>
    <row r="9" s="95" customFormat="1" ht="20" customHeight="1" spans="1:12">
      <c r="A9" s="99"/>
      <c r="B9" s="100"/>
      <c r="C9" s="100"/>
      <c r="D9" s="100"/>
      <c r="E9" s="100"/>
      <c r="F9" s="100" t="s">
        <v>73</v>
      </c>
      <c r="G9" s="101">
        <f t="shared" ref="G9:G15" si="0">H9+I9</f>
        <v>31805.6</v>
      </c>
      <c r="H9" s="101">
        <v>645.53</v>
      </c>
      <c r="I9" s="101">
        <v>31160.07</v>
      </c>
      <c r="J9" s="101"/>
      <c r="K9" s="101"/>
      <c r="L9" s="110"/>
    </row>
    <row r="10" s="51" customFormat="1" ht="20" customHeight="1" spans="1:12">
      <c r="A10" s="57"/>
      <c r="B10" s="102" t="s">
        <v>84</v>
      </c>
      <c r="C10" s="102" t="s">
        <v>85</v>
      </c>
      <c r="D10" s="102" t="s">
        <v>85</v>
      </c>
      <c r="E10" s="103" t="s">
        <v>86</v>
      </c>
      <c r="F10" s="104" t="s">
        <v>87</v>
      </c>
      <c r="G10" s="105">
        <f t="shared" si="0"/>
        <v>405.03</v>
      </c>
      <c r="H10" s="105">
        <v>405.03</v>
      </c>
      <c r="I10" s="105">
        <v>0</v>
      </c>
      <c r="J10" s="105"/>
      <c r="K10" s="105"/>
      <c r="L10" s="57"/>
    </row>
    <row r="11" s="51" customFormat="1" ht="20" customHeight="1" spans="1:12">
      <c r="A11" s="57"/>
      <c r="B11" s="102" t="s">
        <v>84</v>
      </c>
      <c r="C11" s="102" t="s">
        <v>85</v>
      </c>
      <c r="D11" s="102" t="s">
        <v>88</v>
      </c>
      <c r="E11" s="103" t="s">
        <v>86</v>
      </c>
      <c r="F11" s="104" t="s">
        <v>89</v>
      </c>
      <c r="G11" s="105">
        <f t="shared" si="0"/>
        <v>17.18</v>
      </c>
      <c r="H11" s="105">
        <v>0</v>
      </c>
      <c r="I11" s="105">
        <v>17.18</v>
      </c>
      <c r="J11" s="105"/>
      <c r="K11" s="105"/>
      <c r="L11" s="57"/>
    </row>
    <row r="12" s="51" customFormat="1" ht="20" customHeight="1" spans="1:12">
      <c r="A12" s="57"/>
      <c r="B12" s="102" t="s">
        <v>90</v>
      </c>
      <c r="C12" s="102" t="s">
        <v>91</v>
      </c>
      <c r="D12" s="102" t="s">
        <v>91</v>
      </c>
      <c r="E12" s="103" t="s">
        <v>86</v>
      </c>
      <c r="F12" s="104" t="s">
        <v>92</v>
      </c>
      <c r="G12" s="105">
        <f t="shared" si="0"/>
        <v>66.78</v>
      </c>
      <c r="H12" s="105">
        <v>66.78</v>
      </c>
      <c r="I12" s="105">
        <v>0</v>
      </c>
      <c r="J12" s="105"/>
      <c r="K12" s="105"/>
      <c r="L12" s="57"/>
    </row>
    <row r="13" s="51" customFormat="1" ht="20" customHeight="1" spans="1:12">
      <c r="A13" s="57"/>
      <c r="B13" s="102" t="s">
        <v>84</v>
      </c>
      <c r="C13" s="102" t="s">
        <v>85</v>
      </c>
      <c r="D13" s="102" t="s">
        <v>93</v>
      </c>
      <c r="E13" s="103" t="s">
        <v>86</v>
      </c>
      <c r="F13" s="104" t="s">
        <v>94</v>
      </c>
      <c r="G13" s="105">
        <f t="shared" si="0"/>
        <v>981.43</v>
      </c>
      <c r="H13" s="105">
        <v>89.53</v>
      </c>
      <c r="I13" s="105">
        <v>891.9</v>
      </c>
      <c r="J13" s="105"/>
      <c r="K13" s="105"/>
      <c r="L13" s="57"/>
    </row>
    <row r="14" s="51" customFormat="1" ht="20" customHeight="1" spans="1:12">
      <c r="A14" s="57"/>
      <c r="B14" s="102" t="s">
        <v>95</v>
      </c>
      <c r="C14" s="102" t="s">
        <v>96</v>
      </c>
      <c r="D14" s="102" t="s">
        <v>85</v>
      </c>
      <c r="E14" s="103" t="s">
        <v>86</v>
      </c>
      <c r="F14" s="104" t="s">
        <v>97</v>
      </c>
      <c r="G14" s="105">
        <f t="shared" si="0"/>
        <v>34.91</v>
      </c>
      <c r="H14" s="105">
        <v>34.91</v>
      </c>
      <c r="I14" s="105">
        <v>0</v>
      </c>
      <c r="J14" s="105"/>
      <c r="K14" s="105"/>
      <c r="L14" s="57"/>
    </row>
    <row r="15" s="51" customFormat="1" ht="20" customHeight="1" spans="1:12">
      <c r="A15" s="106"/>
      <c r="B15" s="102" t="s">
        <v>98</v>
      </c>
      <c r="C15" s="102" t="s">
        <v>88</v>
      </c>
      <c r="D15" s="102" t="s">
        <v>85</v>
      </c>
      <c r="E15" s="103" t="s">
        <v>86</v>
      </c>
      <c r="F15" s="104" t="s">
        <v>99</v>
      </c>
      <c r="G15" s="105">
        <f t="shared" si="0"/>
        <v>49.28</v>
      </c>
      <c r="H15" s="105">
        <v>49.28</v>
      </c>
      <c r="I15" s="105">
        <v>0</v>
      </c>
      <c r="J15" s="111"/>
      <c r="K15" s="111"/>
      <c r="L15" s="57"/>
    </row>
    <row r="16" s="95" customFormat="1" ht="20" customHeight="1" spans="2:11">
      <c r="B16" s="102">
        <v>213</v>
      </c>
      <c r="C16" s="102" t="s">
        <v>91</v>
      </c>
      <c r="D16" s="102" t="s">
        <v>100</v>
      </c>
      <c r="E16" s="103" t="s">
        <v>86</v>
      </c>
      <c r="F16" s="104" t="s">
        <v>101</v>
      </c>
      <c r="G16" s="101">
        <f t="shared" ref="G16:G24" si="1">H16+I16</f>
        <v>3289.21</v>
      </c>
      <c r="H16" s="101"/>
      <c r="I16" s="101">
        <v>3289.21</v>
      </c>
      <c r="J16" s="112"/>
      <c r="K16" s="112"/>
    </row>
    <row r="17" s="95" customFormat="1" ht="20" customHeight="1" spans="2:11">
      <c r="B17" s="102">
        <v>214</v>
      </c>
      <c r="C17" s="102" t="s">
        <v>85</v>
      </c>
      <c r="D17" s="102" t="s">
        <v>100</v>
      </c>
      <c r="E17" s="103" t="s">
        <v>86</v>
      </c>
      <c r="F17" s="104" t="s">
        <v>102</v>
      </c>
      <c r="G17" s="101">
        <f t="shared" si="1"/>
        <v>573.74</v>
      </c>
      <c r="H17" s="101"/>
      <c r="I17" s="101">
        <v>573.74</v>
      </c>
      <c r="J17" s="112"/>
      <c r="K17" s="112"/>
    </row>
    <row r="18" s="95" customFormat="1" ht="20" customHeight="1" spans="2:11">
      <c r="B18" s="102" t="s">
        <v>84</v>
      </c>
      <c r="C18" s="102" t="s">
        <v>85</v>
      </c>
      <c r="D18" s="102" t="s">
        <v>103</v>
      </c>
      <c r="E18" s="103" t="s">
        <v>86</v>
      </c>
      <c r="F18" s="104" t="s">
        <v>104</v>
      </c>
      <c r="G18" s="101">
        <f t="shared" si="1"/>
        <v>2.25</v>
      </c>
      <c r="H18" s="101"/>
      <c r="I18" s="101">
        <v>2.25</v>
      </c>
      <c r="J18" s="112"/>
      <c r="K18" s="112"/>
    </row>
    <row r="19" s="95" customFormat="1" ht="20" customHeight="1" spans="2:11">
      <c r="B19" s="102">
        <v>214</v>
      </c>
      <c r="C19" s="102" t="s">
        <v>105</v>
      </c>
      <c r="D19" s="102" t="s">
        <v>85</v>
      </c>
      <c r="E19" s="103" t="s">
        <v>86</v>
      </c>
      <c r="F19" s="107" t="s">
        <v>106</v>
      </c>
      <c r="G19" s="101">
        <f t="shared" si="1"/>
        <v>917.23</v>
      </c>
      <c r="H19" s="101"/>
      <c r="I19" s="101">
        <v>917.23</v>
      </c>
      <c r="J19" s="112"/>
      <c r="K19" s="112"/>
    </row>
    <row r="20" s="95" customFormat="1" ht="20" customHeight="1" spans="2:11">
      <c r="B20" s="102" t="s">
        <v>84</v>
      </c>
      <c r="C20" s="102" t="s">
        <v>105</v>
      </c>
      <c r="D20" s="102" t="s">
        <v>88</v>
      </c>
      <c r="E20" s="103" t="s">
        <v>86</v>
      </c>
      <c r="F20" s="104" t="s">
        <v>107</v>
      </c>
      <c r="G20" s="101">
        <f t="shared" si="1"/>
        <v>1162.74</v>
      </c>
      <c r="H20" s="101"/>
      <c r="I20" s="101">
        <v>1162.74</v>
      </c>
      <c r="J20" s="112"/>
      <c r="K20" s="112"/>
    </row>
    <row r="21" s="95" customFormat="1" ht="20" customHeight="1" spans="2:11">
      <c r="B21" s="102">
        <v>214</v>
      </c>
      <c r="C21" s="102">
        <v>71</v>
      </c>
      <c r="D21" s="102" t="s">
        <v>85</v>
      </c>
      <c r="E21" s="103" t="s">
        <v>86</v>
      </c>
      <c r="F21" s="104" t="s">
        <v>102</v>
      </c>
      <c r="G21" s="101">
        <f t="shared" si="1"/>
        <v>9316.09</v>
      </c>
      <c r="H21" s="101"/>
      <c r="I21" s="101">
        <v>9316.09</v>
      </c>
      <c r="J21" s="112"/>
      <c r="K21" s="112"/>
    </row>
    <row r="22" s="95" customFormat="1" ht="20" customHeight="1" spans="2:11">
      <c r="B22" s="102">
        <v>214</v>
      </c>
      <c r="C22" s="102">
        <v>99</v>
      </c>
      <c r="D22" s="102">
        <v>99</v>
      </c>
      <c r="E22" s="103" t="s">
        <v>86</v>
      </c>
      <c r="F22" s="104" t="s">
        <v>108</v>
      </c>
      <c r="G22" s="101">
        <f t="shared" si="1"/>
        <v>1839</v>
      </c>
      <c r="H22" s="101"/>
      <c r="I22" s="101">
        <v>1839</v>
      </c>
      <c r="J22" s="112"/>
      <c r="K22" s="112"/>
    </row>
    <row r="23" s="95" customFormat="1" ht="33" customHeight="1" spans="2:11">
      <c r="B23" s="102">
        <v>229</v>
      </c>
      <c r="C23" s="102" t="s">
        <v>100</v>
      </c>
      <c r="D23" s="102" t="s">
        <v>88</v>
      </c>
      <c r="E23" s="103" t="s">
        <v>86</v>
      </c>
      <c r="F23" s="107" t="s">
        <v>109</v>
      </c>
      <c r="G23" s="101">
        <f t="shared" si="1"/>
        <v>12954.74</v>
      </c>
      <c r="H23" s="101"/>
      <c r="I23" s="101">
        <v>12954.74</v>
      </c>
      <c r="J23" s="112"/>
      <c r="K23" s="112"/>
    </row>
    <row r="24" s="95" customFormat="1" ht="20" customHeight="1" spans="2:11">
      <c r="B24" s="102">
        <v>229</v>
      </c>
      <c r="C24" s="102">
        <v>99</v>
      </c>
      <c r="D24" s="102">
        <v>99</v>
      </c>
      <c r="E24" s="103" t="s">
        <v>86</v>
      </c>
      <c r="F24" s="104" t="s">
        <v>110</v>
      </c>
      <c r="G24" s="101">
        <f t="shared" si="1"/>
        <v>196</v>
      </c>
      <c r="H24" s="101"/>
      <c r="I24" s="101">
        <v>196</v>
      </c>
      <c r="J24" s="112"/>
      <c r="K24" s="112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85"/>
      <c r="B1" s="2"/>
      <c r="C1" s="86"/>
      <c r="D1" s="86"/>
      <c r="E1" s="24"/>
      <c r="F1" s="24"/>
      <c r="G1" s="24"/>
      <c r="H1" s="87" t="s">
        <v>111</v>
      </c>
      <c r="I1" s="93" t="s">
        <v>2</v>
      </c>
    </row>
    <row r="2" ht="22.8" customHeight="1" spans="1:9">
      <c r="A2" s="86"/>
      <c r="B2" s="88" t="s">
        <v>112</v>
      </c>
      <c r="C2" s="88"/>
      <c r="D2" s="88"/>
      <c r="E2" s="88"/>
      <c r="F2" s="88"/>
      <c r="G2" s="88"/>
      <c r="H2" s="88"/>
      <c r="I2" s="93"/>
    </row>
    <row r="3" ht="19.55" customHeight="1" spans="1:9">
      <c r="A3" s="89"/>
      <c r="B3" s="5" t="s">
        <v>4</v>
      </c>
      <c r="C3" s="5"/>
      <c r="D3" s="52"/>
      <c r="E3" s="52"/>
      <c r="F3" s="52"/>
      <c r="G3" s="52"/>
      <c r="H3" s="90" t="s">
        <v>5</v>
      </c>
      <c r="I3" s="94"/>
    </row>
    <row r="4" ht="24.4" customHeight="1" spans="1:9">
      <c r="A4" s="91"/>
      <c r="B4" s="39" t="s">
        <v>6</v>
      </c>
      <c r="C4" s="39"/>
      <c r="D4" s="39" t="s">
        <v>7</v>
      </c>
      <c r="E4" s="39"/>
      <c r="F4" s="39"/>
      <c r="G4" s="39"/>
      <c r="H4" s="39"/>
      <c r="I4" s="49"/>
    </row>
    <row r="5" ht="24.4" customHeight="1" spans="1:9">
      <c r="A5" s="91"/>
      <c r="B5" s="39" t="s">
        <v>8</v>
      </c>
      <c r="C5" s="39" t="s">
        <v>9</v>
      </c>
      <c r="D5" s="39" t="s">
        <v>8</v>
      </c>
      <c r="E5" s="39" t="s">
        <v>58</v>
      </c>
      <c r="F5" s="39" t="s">
        <v>113</v>
      </c>
      <c r="G5" s="39" t="s">
        <v>114</v>
      </c>
      <c r="H5" s="39" t="s">
        <v>115</v>
      </c>
      <c r="I5" s="49"/>
    </row>
    <row r="6" ht="22.8" customHeight="1" spans="1:9">
      <c r="A6" s="6"/>
      <c r="B6" s="45" t="s">
        <v>116</v>
      </c>
      <c r="C6" s="47">
        <v>589.98</v>
      </c>
      <c r="D6" s="45" t="s">
        <v>117</v>
      </c>
      <c r="E6" s="47">
        <v>31805.6</v>
      </c>
      <c r="F6" s="47">
        <v>18850.86</v>
      </c>
      <c r="G6" s="47">
        <v>12954.74</v>
      </c>
      <c r="H6" s="47"/>
      <c r="I6" s="21"/>
    </row>
    <row r="7" ht="22.8" customHeight="1" spans="1:9">
      <c r="A7" s="6"/>
      <c r="B7" s="45" t="s">
        <v>118</v>
      </c>
      <c r="C7" s="47">
        <v>589.98</v>
      </c>
      <c r="D7" s="45" t="s">
        <v>119</v>
      </c>
      <c r="E7" s="47"/>
      <c r="F7" s="47"/>
      <c r="G7" s="47"/>
      <c r="H7" s="47"/>
      <c r="I7" s="21"/>
    </row>
    <row r="8" ht="22.8" customHeight="1" spans="1:9">
      <c r="A8" s="6"/>
      <c r="B8" s="45" t="s">
        <v>120</v>
      </c>
      <c r="C8" s="47"/>
      <c r="D8" s="45" t="s">
        <v>121</v>
      </c>
      <c r="E8" s="47"/>
      <c r="F8" s="47"/>
      <c r="G8" s="47"/>
      <c r="H8" s="47"/>
      <c r="I8" s="21"/>
    </row>
    <row r="9" ht="22.8" customHeight="1" spans="1:9">
      <c r="A9" s="6"/>
      <c r="B9" s="45" t="s">
        <v>122</v>
      </c>
      <c r="C9" s="47"/>
      <c r="D9" s="45" t="s">
        <v>123</v>
      </c>
      <c r="E9" s="47"/>
      <c r="F9" s="47"/>
      <c r="G9" s="47"/>
      <c r="H9" s="47"/>
      <c r="I9" s="21"/>
    </row>
    <row r="10" ht="22.8" customHeight="1" spans="1:9">
      <c r="A10" s="6"/>
      <c r="B10" s="45" t="s">
        <v>124</v>
      </c>
      <c r="C10" s="47">
        <v>31215.62</v>
      </c>
      <c r="D10" s="45" t="s">
        <v>125</v>
      </c>
      <c r="E10" s="47"/>
      <c r="F10" s="47"/>
      <c r="G10" s="47"/>
      <c r="H10" s="47"/>
      <c r="I10" s="21"/>
    </row>
    <row r="11" ht="22.8" customHeight="1" spans="1:9">
      <c r="A11" s="6"/>
      <c r="B11" s="45" t="s">
        <v>118</v>
      </c>
      <c r="C11" s="47">
        <v>18260.88</v>
      </c>
      <c r="D11" s="45" t="s">
        <v>126</v>
      </c>
      <c r="E11" s="47"/>
      <c r="F11" s="47"/>
      <c r="G11" s="47"/>
      <c r="H11" s="47"/>
      <c r="I11" s="21"/>
    </row>
    <row r="12" ht="22.8" customHeight="1" spans="1:9">
      <c r="A12" s="6"/>
      <c r="B12" s="45" t="s">
        <v>120</v>
      </c>
      <c r="C12" s="47">
        <v>12954.74</v>
      </c>
      <c r="D12" s="45" t="s">
        <v>127</v>
      </c>
      <c r="E12" s="47"/>
      <c r="F12" s="47"/>
      <c r="G12" s="47"/>
      <c r="H12" s="47"/>
      <c r="I12" s="21"/>
    </row>
    <row r="13" ht="22.8" customHeight="1" spans="1:9">
      <c r="A13" s="6"/>
      <c r="B13" s="45" t="s">
        <v>122</v>
      </c>
      <c r="C13" s="47"/>
      <c r="D13" s="45" t="s">
        <v>128</v>
      </c>
      <c r="E13" s="47"/>
      <c r="F13" s="47"/>
      <c r="G13" s="47"/>
      <c r="H13" s="47"/>
      <c r="I13" s="21"/>
    </row>
    <row r="14" ht="22.8" customHeight="1" spans="1:9">
      <c r="A14" s="6"/>
      <c r="B14" s="45" t="s">
        <v>129</v>
      </c>
      <c r="C14" s="47"/>
      <c r="D14" s="45" t="s">
        <v>130</v>
      </c>
      <c r="E14" s="47">
        <v>66.78</v>
      </c>
      <c r="F14" s="47">
        <v>66.78</v>
      </c>
      <c r="G14" s="47"/>
      <c r="H14" s="47"/>
      <c r="I14" s="21"/>
    </row>
    <row r="15" ht="22.8" customHeight="1" spans="1:9">
      <c r="A15" s="6"/>
      <c r="B15" s="45" t="s">
        <v>129</v>
      </c>
      <c r="C15" s="47"/>
      <c r="D15" s="45" t="s">
        <v>131</v>
      </c>
      <c r="E15" s="47"/>
      <c r="F15" s="47"/>
      <c r="G15" s="47"/>
      <c r="H15" s="47"/>
      <c r="I15" s="21"/>
    </row>
    <row r="16" ht="22.8" customHeight="1" spans="1:9">
      <c r="A16" s="6"/>
      <c r="B16" s="45" t="s">
        <v>129</v>
      </c>
      <c r="C16" s="47"/>
      <c r="D16" s="45" t="s">
        <v>132</v>
      </c>
      <c r="E16" s="47">
        <v>34.91</v>
      </c>
      <c r="F16" s="47">
        <v>34.91</v>
      </c>
      <c r="G16" s="47"/>
      <c r="H16" s="47"/>
      <c r="I16" s="21"/>
    </row>
    <row r="17" ht="22.8" customHeight="1" spans="1:9">
      <c r="A17" s="6"/>
      <c r="B17" s="45" t="s">
        <v>129</v>
      </c>
      <c r="C17" s="47"/>
      <c r="D17" s="45" t="s">
        <v>133</v>
      </c>
      <c r="E17" s="47"/>
      <c r="F17" s="47"/>
      <c r="G17" s="47"/>
      <c r="H17" s="47"/>
      <c r="I17" s="21"/>
    </row>
    <row r="18" ht="22.8" customHeight="1" spans="1:9">
      <c r="A18" s="6"/>
      <c r="B18" s="45" t="s">
        <v>129</v>
      </c>
      <c r="C18" s="47"/>
      <c r="D18" s="45" t="s">
        <v>134</v>
      </c>
      <c r="E18" s="47"/>
      <c r="F18" s="47"/>
      <c r="G18" s="47"/>
      <c r="H18" s="47"/>
      <c r="I18" s="21"/>
    </row>
    <row r="19" ht="22.8" customHeight="1" spans="1:9">
      <c r="A19" s="6"/>
      <c r="B19" s="45" t="s">
        <v>129</v>
      </c>
      <c r="C19" s="47"/>
      <c r="D19" s="45" t="s">
        <v>135</v>
      </c>
      <c r="E19" s="47"/>
      <c r="F19" s="47"/>
      <c r="G19" s="47"/>
      <c r="H19" s="47"/>
      <c r="I19" s="21"/>
    </row>
    <row r="20" ht="22.8" customHeight="1" spans="1:9">
      <c r="A20" s="6"/>
      <c r="B20" s="45" t="s">
        <v>129</v>
      </c>
      <c r="C20" s="47"/>
      <c r="D20" s="45" t="s">
        <v>136</v>
      </c>
      <c r="E20" s="47">
        <v>18699.89</v>
      </c>
      <c r="F20" s="47">
        <v>18699.89</v>
      </c>
      <c r="G20" s="47">
        <v>12954.74</v>
      </c>
      <c r="H20" s="47"/>
      <c r="I20" s="21"/>
    </row>
    <row r="21" ht="22.8" customHeight="1" spans="1:9">
      <c r="A21" s="6"/>
      <c r="B21" s="45" t="s">
        <v>129</v>
      </c>
      <c r="C21" s="47"/>
      <c r="D21" s="45" t="s">
        <v>137</v>
      </c>
      <c r="E21" s="47"/>
      <c r="F21" s="47"/>
      <c r="G21" s="47"/>
      <c r="H21" s="47"/>
      <c r="I21" s="21"/>
    </row>
    <row r="22" ht="22.8" customHeight="1" spans="1:9">
      <c r="A22" s="6"/>
      <c r="B22" s="45" t="s">
        <v>129</v>
      </c>
      <c r="C22" s="47"/>
      <c r="D22" s="45" t="s">
        <v>138</v>
      </c>
      <c r="E22" s="47"/>
      <c r="F22" s="47"/>
      <c r="G22" s="47"/>
      <c r="H22" s="47"/>
      <c r="I22" s="21"/>
    </row>
    <row r="23" ht="22.8" customHeight="1" spans="1:9">
      <c r="A23" s="6"/>
      <c r="B23" s="45" t="s">
        <v>129</v>
      </c>
      <c r="C23" s="47"/>
      <c r="D23" s="45" t="s">
        <v>139</v>
      </c>
      <c r="E23" s="47"/>
      <c r="F23" s="47"/>
      <c r="G23" s="47"/>
      <c r="H23" s="47"/>
      <c r="I23" s="21"/>
    </row>
    <row r="24" ht="22.8" customHeight="1" spans="1:9">
      <c r="A24" s="6"/>
      <c r="B24" s="45" t="s">
        <v>129</v>
      </c>
      <c r="C24" s="47"/>
      <c r="D24" s="45" t="s">
        <v>140</v>
      </c>
      <c r="E24" s="47"/>
      <c r="F24" s="47"/>
      <c r="G24" s="47"/>
      <c r="H24" s="47"/>
      <c r="I24" s="21"/>
    </row>
    <row r="25" ht="22.8" customHeight="1" spans="1:9">
      <c r="A25" s="6"/>
      <c r="B25" s="45" t="s">
        <v>129</v>
      </c>
      <c r="C25" s="47"/>
      <c r="D25" s="45" t="s">
        <v>141</v>
      </c>
      <c r="E25" s="47"/>
      <c r="F25" s="47"/>
      <c r="G25" s="47"/>
      <c r="H25" s="47"/>
      <c r="I25" s="21"/>
    </row>
    <row r="26" ht="22.8" customHeight="1" spans="1:9">
      <c r="A26" s="6"/>
      <c r="B26" s="45" t="s">
        <v>129</v>
      </c>
      <c r="C26" s="47"/>
      <c r="D26" s="45" t="s">
        <v>142</v>
      </c>
      <c r="E26" s="47">
        <v>49.28</v>
      </c>
      <c r="F26" s="47">
        <v>49.28</v>
      </c>
      <c r="G26" s="47"/>
      <c r="H26" s="47"/>
      <c r="I26" s="21"/>
    </row>
    <row r="27" ht="22.8" customHeight="1" spans="1:9">
      <c r="A27" s="6"/>
      <c r="B27" s="45" t="s">
        <v>129</v>
      </c>
      <c r="C27" s="47"/>
      <c r="D27" s="45" t="s">
        <v>143</v>
      </c>
      <c r="E27" s="47"/>
      <c r="F27" s="47"/>
      <c r="G27" s="47"/>
      <c r="H27" s="47"/>
      <c r="I27" s="21"/>
    </row>
    <row r="28" ht="22.8" customHeight="1" spans="1:9">
      <c r="A28" s="6"/>
      <c r="B28" s="45" t="s">
        <v>129</v>
      </c>
      <c r="C28" s="47"/>
      <c r="D28" s="45" t="s">
        <v>144</v>
      </c>
      <c r="E28" s="47"/>
      <c r="F28" s="47"/>
      <c r="G28" s="47"/>
      <c r="H28" s="47"/>
      <c r="I28" s="21"/>
    </row>
    <row r="29" ht="22.8" customHeight="1" spans="1:9">
      <c r="A29" s="6"/>
      <c r="B29" s="45" t="s">
        <v>129</v>
      </c>
      <c r="C29" s="47"/>
      <c r="D29" s="45" t="s">
        <v>145</v>
      </c>
      <c r="E29" s="47"/>
      <c r="F29" s="47"/>
      <c r="G29" s="47"/>
      <c r="H29" s="47"/>
      <c r="I29" s="21"/>
    </row>
    <row r="30" ht="22.8" customHeight="1" spans="1:9">
      <c r="A30" s="6"/>
      <c r="B30" s="45" t="s">
        <v>129</v>
      </c>
      <c r="C30" s="47"/>
      <c r="D30" s="45" t="s">
        <v>146</v>
      </c>
      <c r="E30" s="47"/>
      <c r="F30" s="47"/>
      <c r="G30" s="47"/>
      <c r="H30" s="47"/>
      <c r="I30" s="21"/>
    </row>
    <row r="31" ht="22.8" customHeight="1" spans="1:9">
      <c r="A31" s="6"/>
      <c r="B31" s="45" t="s">
        <v>129</v>
      </c>
      <c r="C31" s="47"/>
      <c r="D31" s="45" t="s">
        <v>147</v>
      </c>
      <c r="E31" s="47"/>
      <c r="F31" s="47"/>
      <c r="G31" s="47"/>
      <c r="H31" s="47"/>
      <c r="I31" s="21"/>
    </row>
    <row r="32" ht="22.8" customHeight="1" spans="1:9">
      <c r="A32" s="6"/>
      <c r="B32" s="45" t="s">
        <v>129</v>
      </c>
      <c r="C32" s="47"/>
      <c r="D32" s="45" t="s">
        <v>148</v>
      </c>
      <c r="E32" s="47"/>
      <c r="F32" s="47"/>
      <c r="G32" s="47"/>
      <c r="H32" s="47"/>
      <c r="I32" s="21"/>
    </row>
    <row r="33" ht="22.8" customHeight="1" spans="1:9">
      <c r="A33" s="6"/>
      <c r="B33" s="45" t="s">
        <v>129</v>
      </c>
      <c r="C33" s="47"/>
      <c r="D33" s="45" t="s">
        <v>149</v>
      </c>
      <c r="E33" s="47"/>
      <c r="F33" s="47"/>
      <c r="G33" s="47"/>
      <c r="H33" s="47"/>
      <c r="I33" s="21"/>
    </row>
    <row r="34" ht="9.75" customHeight="1" spans="1:9">
      <c r="A34" s="92"/>
      <c r="B34" s="92"/>
      <c r="C34" s="92"/>
      <c r="D34" s="40"/>
      <c r="E34" s="92"/>
      <c r="F34" s="92"/>
      <c r="G34" s="92"/>
      <c r="H34" s="92"/>
      <c r="I34" s="50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scale="7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workbookViewId="0">
      <pane ySplit="6" topLeftCell="A19" activePane="bottomLeft" state="frozen"/>
      <selection/>
      <selection pane="bottomLeft" activeCell="A50" sqref="$A50:$XFD50"/>
    </sheetView>
  </sheetViews>
  <sheetFormatPr defaultColWidth="10" defaultRowHeight="13.5"/>
  <cols>
    <col min="1" max="3" width="4.625" style="59" customWidth="1"/>
    <col min="4" max="4" width="7.625" style="59" customWidth="1"/>
    <col min="5" max="5" width="27.75" style="60" customWidth="1"/>
    <col min="6" max="6" width="13" style="59" customWidth="1"/>
    <col min="7" max="7" width="12" style="59" customWidth="1"/>
    <col min="8" max="10" width="10.2583333333333" style="59" customWidth="1"/>
    <col min="11" max="36" width="10.2583333333333" style="59" hidden="1" customWidth="1"/>
    <col min="37" max="37" width="12.125" style="59" customWidth="1"/>
    <col min="38" max="38" width="10.2583333333333" style="59" customWidth="1"/>
    <col min="39" max="39" width="12.5" style="59" customWidth="1"/>
    <col min="40" max="40" width="1.53333333333333" style="59" customWidth="1"/>
    <col min="41" max="42" width="9.76666666666667" style="59" customWidth="1"/>
    <col min="43" max="16384" width="10" style="59"/>
  </cols>
  <sheetData>
    <row r="1" ht="16.35" customHeight="1" spans="1:40">
      <c r="A1" s="61"/>
      <c r="B1" s="61"/>
      <c r="C1" s="61"/>
      <c r="D1" s="62"/>
      <c r="E1" s="62"/>
      <c r="F1" s="63"/>
      <c r="G1" s="63"/>
      <c r="H1" s="63"/>
      <c r="I1" s="62"/>
      <c r="J1" s="62"/>
      <c r="K1" s="63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79" t="s">
        <v>150</v>
      </c>
      <c r="AN1" s="80"/>
    </row>
    <row r="2" ht="22.8" customHeight="1" spans="1:40">
      <c r="A2" s="63"/>
      <c r="B2" s="64" t="s">
        <v>151</v>
      </c>
      <c r="C2" s="64"/>
      <c r="D2" s="64"/>
      <c r="E2" s="65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80"/>
    </row>
    <row r="3" ht="19.55" customHeight="1" spans="1:40">
      <c r="A3" s="66"/>
      <c r="B3" s="67" t="s">
        <v>4</v>
      </c>
      <c r="C3" s="67"/>
      <c r="D3" s="67"/>
      <c r="E3" s="68"/>
      <c r="F3" s="69"/>
      <c r="G3" s="66"/>
      <c r="H3" s="70"/>
      <c r="I3" s="69"/>
      <c r="J3" s="69"/>
      <c r="K3" s="78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70" t="s">
        <v>5</v>
      </c>
      <c r="AM3" s="70"/>
      <c r="AN3" s="81"/>
    </row>
    <row r="4" ht="24.4" customHeight="1" spans="1:40">
      <c r="A4" s="71"/>
      <c r="B4" s="72" t="s">
        <v>8</v>
      </c>
      <c r="C4" s="72"/>
      <c r="D4" s="72"/>
      <c r="E4" s="73"/>
      <c r="F4" s="72" t="s">
        <v>152</v>
      </c>
      <c r="G4" s="72" t="s">
        <v>153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154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155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2"/>
    </row>
    <row r="5" ht="24.4" customHeight="1" spans="1:40">
      <c r="A5" s="71"/>
      <c r="B5" s="72" t="s">
        <v>80</v>
      </c>
      <c r="C5" s="72"/>
      <c r="D5" s="72" t="s">
        <v>69</v>
      </c>
      <c r="E5" s="73" t="s">
        <v>70</v>
      </c>
      <c r="F5" s="72"/>
      <c r="G5" s="72" t="s">
        <v>58</v>
      </c>
      <c r="H5" s="72" t="s">
        <v>156</v>
      </c>
      <c r="I5" s="72"/>
      <c r="J5" s="72"/>
      <c r="K5" s="72" t="s">
        <v>157</v>
      </c>
      <c r="L5" s="72"/>
      <c r="M5" s="72"/>
      <c r="N5" s="72" t="s">
        <v>158</v>
      </c>
      <c r="O5" s="72"/>
      <c r="P5" s="72"/>
      <c r="Q5" s="72" t="s">
        <v>58</v>
      </c>
      <c r="R5" s="72" t="s">
        <v>156</v>
      </c>
      <c r="S5" s="72"/>
      <c r="T5" s="72"/>
      <c r="U5" s="72" t="s">
        <v>157</v>
      </c>
      <c r="V5" s="72"/>
      <c r="W5" s="72"/>
      <c r="X5" s="72" t="s">
        <v>158</v>
      </c>
      <c r="Y5" s="72"/>
      <c r="Z5" s="72"/>
      <c r="AA5" s="72" t="s">
        <v>58</v>
      </c>
      <c r="AB5" s="72" t="s">
        <v>156</v>
      </c>
      <c r="AC5" s="72"/>
      <c r="AD5" s="72"/>
      <c r="AE5" s="72" t="s">
        <v>157</v>
      </c>
      <c r="AF5" s="72"/>
      <c r="AG5" s="72"/>
      <c r="AH5" s="72" t="s">
        <v>158</v>
      </c>
      <c r="AI5" s="72"/>
      <c r="AJ5" s="72"/>
      <c r="AK5" s="72" t="s">
        <v>159</v>
      </c>
      <c r="AL5" s="72"/>
      <c r="AM5" s="72"/>
      <c r="AN5" s="82"/>
    </row>
    <row r="6" ht="24.4" customHeight="1" spans="1:40">
      <c r="A6" s="74"/>
      <c r="B6" s="72" t="s">
        <v>81</v>
      </c>
      <c r="C6" s="72" t="s">
        <v>82</v>
      </c>
      <c r="D6" s="72"/>
      <c r="E6" s="73"/>
      <c r="F6" s="72"/>
      <c r="G6" s="72"/>
      <c r="H6" s="72" t="s">
        <v>160</v>
      </c>
      <c r="I6" s="72" t="s">
        <v>76</v>
      </c>
      <c r="J6" s="72" t="s">
        <v>77</v>
      </c>
      <c r="K6" s="72" t="s">
        <v>160</v>
      </c>
      <c r="L6" s="72" t="s">
        <v>76</v>
      </c>
      <c r="M6" s="72" t="s">
        <v>77</v>
      </c>
      <c r="N6" s="72" t="s">
        <v>160</v>
      </c>
      <c r="O6" s="72" t="s">
        <v>76</v>
      </c>
      <c r="P6" s="72" t="s">
        <v>77</v>
      </c>
      <c r="Q6" s="72"/>
      <c r="R6" s="72" t="s">
        <v>160</v>
      </c>
      <c r="S6" s="72" t="s">
        <v>76</v>
      </c>
      <c r="T6" s="72" t="s">
        <v>77</v>
      </c>
      <c r="U6" s="72" t="s">
        <v>160</v>
      </c>
      <c r="V6" s="72" t="s">
        <v>76</v>
      </c>
      <c r="W6" s="72" t="s">
        <v>77</v>
      </c>
      <c r="X6" s="72" t="s">
        <v>160</v>
      </c>
      <c r="Y6" s="72" t="s">
        <v>76</v>
      </c>
      <c r="Z6" s="72" t="s">
        <v>77</v>
      </c>
      <c r="AA6" s="72"/>
      <c r="AB6" s="72" t="s">
        <v>160</v>
      </c>
      <c r="AC6" s="72" t="s">
        <v>76</v>
      </c>
      <c r="AD6" s="72" t="s">
        <v>77</v>
      </c>
      <c r="AE6" s="72" t="s">
        <v>160</v>
      </c>
      <c r="AF6" s="72" t="s">
        <v>76</v>
      </c>
      <c r="AG6" s="72" t="s">
        <v>77</v>
      </c>
      <c r="AH6" s="72" t="s">
        <v>160</v>
      </c>
      <c r="AI6" s="72" t="s">
        <v>76</v>
      </c>
      <c r="AJ6" s="72" t="s">
        <v>77</v>
      </c>
      <c r="AK6" s="72" t="s">
        <v>160</v>
      </c>
      <c r="AL6" s="72" t="s">
        <v>76</v>
      </c>
      <c r="AM6" s="72" t="s">
        <v>77</v>
      </c>
      <c r="AN6" s="82"/>
    </row>
    <row r="7" ht="22.8" customHeight="1" spans="1:40">
      <c r="A7" s="71"/>
      <c r="B7" s="72"/>
      <c r="C7" s="72"/>
      <c r="D7" s="72"/>
      <c r="E7" s="75" t="s">
        <v>71</v>
      </c>
      <c r="F7" s="42">
        <v>31805.6</v>
      </c>
      <c r="G7" s="42">
        <v>589.98</v>
      </c>
      <c r="H7" s="42">
        <v>589.98</v>
      </c>
      <c r="I7" s="42">
        <v>580.28</v>
      </c>
      <c r="J7" s="42">
        <v>9.7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>
        <v>31215.62</v>
      </c>
      <c r="AL7" s="42">
        <v>65.24</v>
      </c>
      <c r="AM7" s="42">
        <v>31150.38</v>
      </c>
      <c r="AN7" s="82"/>
    </row>
    <row r="8" ht="22.8" customHeight="1" spans="1:40">
      <c r="A8" s="71"/>
      <c r="B8" s="34" t="s">
        <v>22</v>
      </c>
      <c r="C8" s="34" t="s">
        <v>22</v>
      </c>
      <c r="D8" s="35"/>
      <c r="E8" s="36"/>
      <c r="F8" s="46">
        <v>31805.6</v>
      </c>
      <c r="G8" s="46">
        <v>589.98</v>
      </c>
      <c r="H8" s="46">
        <v>589.98</v>
      </c>
      <c r="I8" s="46">
        <v>580.28</v>
      </c>
      <c r="J8" s="46">
        <v>9.7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>
        <v>31215.62</v>
      </c>
      <c r="AL8" s="46">
        <v>65.24</v>
      </c>
      <c r="AM8" s="46">
        <v>31150.38</v>
      </c>
      <c r="AN8" s="82"/>
    </row>
    <row r="9" ht="22.8" customHeight="1" spans="1:40">
      <c r="A9" s="71"/>
      <c r="B9" s="34" t="s">
        <v>22</v>
      </c>
      <c r="C9" s="34" t="s">
        <v>22</v>
      </c>
      <c r="D9" s="35"/>
      <c r="E9" s="36" t="s">
        <v>161</v>
      </c>
      <c r="F9" s="46">
        <v>31805.6</v>
      </c>
      <c r="G9" s="46">
        <v>589.98</v>
      </c>
      <c r="H9" s="46">
        <v>589.98</v>
      </c>
      <c r="I9" s="46">
        <v>580.28</v>
      </c>
      <c r="J9" s="46">
        <v>9.7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>
        <v>31215.62</v>
      </c>
      <c r="AL9" s="46">
        <v>65.24</v>
      </c>
      <c r="AM9" s="46">
        <v>31150.38</v>
      </c>
      <c r="AN9" s="82"/>
    </row>
    <row r="10" s="59" customFormat="1" ht="22.8" customHeight="1" spans="1:40">
      <c r="A10" s="71"/>
      <c r="B10" s="34" t="s">
        <v>162</v>
      </c>
      <c r="C10" s="76" t="s">
        <v>85</v>
      </c>
      <c r="D10" s="35" t="s">
        <v>72</v>
      </c>
      <c r="E10" s="36" t="s">
        <v>163</v>
      </c>
      <c r="F10" s="46">
        <f>G10+AK10</f>
        <v>541.34</v>
      </c>
      <c r="G10" s="46">
        <v>485.2</v>
      </c>
      <c r="H10" s="46">
        <v>485.2</v>
      </c>
      <c r="I10" s="46">
        <v>485.2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>
        <v>56.14</v>
      </c>
      <c r="AL10" s="46">
        <v>56.14</v>
      </c>
      <c r="AM10" s="46"/>
      <c r="AN10" s="82"/>
    </row>
    <row r="11" ht="22.8" customHeight="1" spans="1:40">
      <c r="A11" s="71"/>
      <c r="B11" s="34">
        <v>301</v>
      </c>
      <c r="C11" s="76" t="s">
        <v>85</v>
      </c>
      <c r="D11" s="35" t="s">
        <v>72</v>
      </c>
      <c r="E11" s="36" t="s">
        <v>164</v>
      </c>
      <c r="F11" s="46">
        <f t="shared" ref="F11:F52" si="0">G11+AK11</f>
        <v>207.33</v>
      </c>
      <c r="G11" s="46">
        <v>194.43</v>
      </c>
      <c r="H11" s="46">
        <v>194.43</v>
      </c>
      <c r="I11" s="46">
        <v>194.43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>
        <f>AL11+AM11</f>
        <v>12.9</v>
      </c>
      <c r="AL11" s="46">
        <v>12.9</v>
      </c>
      <c r="AM11" s="46"/>
      <c r="AN11" s="82"/>
    </row>
    <row r="12" ht="22.8" customHeight="1" spans="2:40">
      <c r="B12" s="34">
        <v>301</v>
      </c>
      <c r="C12" s="76" t="s">
        <v>88</v>
      </c>
      <c r="D12" s="35" t="s">
        <v>72</v>
      </c>
      <c r="E12" s="36" t="s">
        <v>165</v>
      </c>
      <c r="F12" s="46">
        <f t="shared" si="0"/>
        <v>54.19</v>
      </c>
      <c r="G12" s="46">
        <v>54.19</v>
      </c>
      <c r="H12" s="46">
        <v>54.19</v>
      </c>
      <c r="I12" s="46">
        <v>54.19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82"/>
    </row>
    <row r="13" ht="22.8" customHeight="1" spans="2:40">
      <c r="B13" s="34">
        <v>301</v>
      </c>
      <c r="C13" s="76" t="s">
        <v>166</v>
      </c>
      <c r="D13" s="35" t="s">
        <v>72</v>
      </c>
      <c r="E13" s="36" t="s">
        <v>167</v>
      </c>
      <c r="F13" s="46">
        <f t="shared" si="0"/>
        <v>31.88</v>
      </c>
      <c r="G13" s="46">
        <v>16.2</v>
      </c>
      <c r="H13" s="46">
        <v>16.2</v>
      </c>
      <c r="I13" s="46">
        <v>16.2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>
        <f>AL13+AM13</f>
        <v>15.68</v>
      </c>
      <c r="AL13" s="46">
        <v>15.68</v>
      </c>
      <c r="AM13" s="46"/>
      <c r="AN13" s="82"/>
    </row>
    <row r="14" ht="22.8" customHeight="1" spans="1:40">
      <c r="A14" s="71"/>
      <c r="B14" s="34" t="s">
        <v>162</v>
      </c>
      <c r="C14" s="34" t="s">
        <v>168</v>
      </c>
      <c r="D14" s="35" t="s">
        <v>72</v>
      </c>
      <c r="E14" s="36" t="s">
        <v>169</v>
      </c>
      <c r="F14" s="46">
        <f t="shared" si="0"/>
        <v>31.88</v>
      </c>
      <c r="G14" s="46">
        <v>16.2</v>
      </c>
      <c r="H14" s="46">
        <v>16.2</v>
      </c>
      <c r="I14" s="46">
        <v>16.2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>
        <f>AL14+AM14</f>
        <v>15.68</v>
      </c>
      <c r="AL14" s="46">
        <v>15.68</v>
      </c>
      <c r="AM14" s="46"/>
      <c r="AN14" s="82"/>
    </row>
    <row r="15" ht="22.8" customHeight="1" spans="2:40">
      <c r="B15" s="34">
        <v>301</v>
      </c>
      <c r="C15" s="76" t="s">
        <v>170</v>
      </c>
      <c r="D15" s="35" t="s">
        <v>72</v>
      </c>
      <c r="E15" s="36" t="s">
        <v>171</v>
      </c>
      <c r="F15" s="46">
        <f t="shared" si="0"/>
        <v>89.53</v>
      </c>
      <c r="G15" s="46">
        <v>89.53</v>
      </c>
      <c r="H15" s="46">
        <v>89.53</v>
      </c>
      <c r="I15" s="46">
        <v>89.53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82"/>
    </row>
    <row r="16" ht="35" customHeight="1" spans="2:40">
      <c r="B16" s="34">
        <v>301</v>
      </c>
      <c r="C16" s="76" t="s">
        <v>172</v>
      </c>
      <c r="D16" s="35" t="s">
        <v>72</v>
      </c>
      <c r="E16" s="36" t="s">
        <v>173</v>
      </c>
      <c r="F16" s="46">
        <f t="shared" si="0"/>
        <v>66.78</v>
      </c>
      <c r="G16" s="46">
        <v>56.69</v>
      </c>
      <c r="H16" s="46">
        <v>56.69</v>
      </c>
      <c r="I16" s="46">
        <v>56.69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>
        <f t="shared" ref="AK16:AK21" si="1">AL16+AM16</f>
        <v>10.09</v>
      </c>
      <c r="AL16" s="46">
        <v>10.09</v>
      </c>
      <c r="AM16" s="46"/>
      <c r="AN16" s="82"/>
    </row>
    <row r="17" ht="22.8" customHeight="1" spans="2:40">
      <c r="B17" s="34">
        <v>301</v>
      </c>
      <c r="C17" s="34">
        <v>10</v>
      </c>
      <c r="D17" s="35" t="s">
        <v>72</v>
      </c>
      <c r="E17" s="36" t="s">
        <v>174</v>
      </c>
      <c r="F17" s="46">
        <f t="shared" si="0"/>
        <v>34.91</v>
      </c>
      <c r="G17" s="46">
        <v>28.35</v>
      </c>
      <c r="H17" s="46">
        <v>28.35</v>
      </c>
      <c r="I17" s="46">
        <v>28.35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>
        <f t="shared" si="1"/>
        <v>6.56</v>
      </c>
      <c r="AL17" s="46">
        <v>6.56</v>
      </c>
      <c r="AM17" s="46"/>
      <c r="AN17" s="82"/>
    </row>
    <row r="18" ht="22.8" customHeight="1" spans="2:40">
      <c r="B18" s="34">
        <v>301</v>
      </c>
      <c r="C18" s="34">
        <v>12</v>
      </c>
      <c r="D18" s="35" t="s">
        <v>72</v>
      </c>
      <c r="E18" s="36" t="s">
        <v>175</v>
      </c>
      <c r="F18" s="46">
        <f t="shared" si="0"/>
        <v>7.44</v>
      </c>
      <c r="G18" s="46">
        <v>3.29</v>
      </c>
      <c r="H18" s="46">
        <v>3.29</v>
      </c>
      <c r="I18" s="46">
        <v>3.29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f t="shared" si="1"/>
        <v>4.15</v>
      </c>
      <c r="AL18" s="46">
        <v>4.15</v>
      </c>
      <c r="AM18" s="46"/>
      <c r="AN18" s="82"/>
    </row>
    <row r="19" ht="22.8" customHeight="1" spans="1:40">
      <c r="A19" s="71"/>
      <c r="B19" s="34" t="s">
        <v>162</v>
      </c>
      <c r="C19" s="34" t="s">
        <v>176</v>
      </c>
      <c r="D19" s="35" t="s">
        <v>72</v>
      </c>
      <c r="E19" s="36" t="s">
        <v>177</v>
      </c>
      <c r="F19" s="46">
        <f t="shared" si="0"/>
        <v>4.45</v>
      </c>
      <c r="G19" s="46">
        <v>1.52</v>
      </c>
      <c r="H19" s="46">
        <v>1.52</v>
      </c>
      <c r="I19" s="46">
        <v>1.52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>
        <f t="shared" si="1"/>
        <v>2.93</v>
      </c>
      <c r="AL19" s="46">
        <v>2.93</v>
      </c>
      <c r="AM19" s="46"/>
      <c r="AN19" s="82"/>
    </row>
    <row r="20" ht="22.8" customHeight="1" spans="1:40">
      <c r="A20" s="71"/>
      <c r="B20" s="34" t="s">
        <v>162</v>
      </c>
      <c r="C20" s="34" t="s">
        <v>176</v>
      </c>
      <c r="D20" s="35" t="s">
        <v>72</v>
      </c>
      <c r="E20" s="36" t="s">
        <v>178</v>
      </c>
      <c r="F20" s="46">
        <f t="shared" si="0"/>
        <v>2.99</v>
      </c>
      <c r="G20" s="46">
        <v>1.77</v>
      </c>
      <c r="H20" s="46">
        <v>1.77</v>
      </c>
      <c r="I20" s="46">
        <v>1.77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>
        <f t="shared" si="1"/>
        <v>1.22</v>
      </c>
      <c r="AL20" s="46">
        <v>1.22</v>
      </c>
      <c r="AM20" s="46"/>
      <c r="AN20" s="82"/>
    </row>
    <row r="21" ht="22.8" customHeight="1" spans="2:40">
      <c r="B21" s="34">
        <v>301</v>
      </c>
      <c r="C21" s="34">
        <v>13</v>
      </c>
      <c r="D21" s="35" t="s">
        <v>72</v>
      </c>
      <c r="E21" s="36" t="s">
        <v>179</v>
      </c>
      <c r="F21" s="46">
        <f t="shared" si="0"/>
        <v>49.28</v>
      </c>
      <c r="G21" s="46">
        <v>42.52</v>
      </c>
      <c r="H21" s="46">
        <v>42.52</v>
      </c>
      <c r="I21" s="46">
        <v>42.52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>
        <f t="shared" si="1"/>
        <v>6.76</v>
      </c>
      <c r="AL21" s="46">
        <v>6.76</v>
      </c>
      <c r="AM21" s="46"/>
      <c r="AN21" s="82"/>
    </row>
    <row r="22" s="59" customFormat="1" ht="22.8" customHeight="1" spans="2:40">
      <c r="B22" s="34">
        <v>302</v>
      </c>
      <c r="C22" s="76" t="s">
        <v>85</v>
      </c>
      <c r="D22" s="35" t="s">
        <v>72</v>
      </c>
      <c r="E22" s="36" t="s">
        <v>180</v>
      </c>
      <c r="F22" s="46">
        <f t="shared" si="0"/>
        <v>102.09</v>
      </c>
      <c r="G22" s="46">
        <v>93.27</v>
      </c>
      <c r="H22" s="46">
        <v>93.27</v>
      </c>
      <c r="I22" s="46">
        <v>93.27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>
        <v>8.82</v>
      </c>
      <c r="AL22" s="46">
        <v>8.82</v>
      </c>
      <c r="AM22" s="46"/>
      <c r="AN22" s="82"/>
    </row>
    <row r="23" ht="22.8" customHeight="1" spans="1:40">
      <c r="A23" s="71"/>
      <c r="B23" s="34">
        <v>302</v>
      </c>
      <c r="C23" s="76" t="s">
        <v>85</v>
      </c>
      <c r="D23" s="35" t="s">
        <v>72</v>
      </c>
      <c r="E23" s="36" t="s">
        <v>181</v>
      </c>
      <c r="F23" s="46">
        <f t="shared" si="0"/>
        <v>2</v>
      </c>
      <c r="G23" s="46">
        <v>2</v>
      </c>
      <c r="H23" s="46">
        <v>2</v>
      </c>
      <c r="I23" s="46">
        <v>2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82"/>
    </row>
    <row r="24" ht="22.8" customHeight="1" spans="2:40">
      <c r="B24" s="34">
        <v>302</v>
      </c>
      <c r="C24" s="76" t="s">
        <v>91</v>
      </c>
      <c r="D24" s="35" t="s">
        <v>72</v>
      </c>
      <c r="E24" s="36" t="s">
        <v>182</v>
      </c>
      <c r="F24" s="46">
        <f t="shared" si="0"/>
        <v>4.4</v>
      </c>
      <c r="G24" s="46">
        <v>4.4</v>
      </c>
      <c r="H24" s="46">
        <v>4.4</v>
      </c>
      <c r="I24" s="46">
        <v>4.4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82"/>
    </row>
    <row r="25" ht="22.8" customHeight="1" spans="2:40">
      <c r="B25" s="34">
        <v>302</v>
      </c>
      <c r="C25" s="76" t="s">
        <v>105</v>
      </c>
      <c r="D25" s="35" t="s">
        <v>72</v>
      </c>
      <c r="E25" s="36" t="s">
        <v>183</v>
      </c>
      <c r="F25" s="46">
        <f t="shared" si="0"/>
        <v>6.6</v>
      </c>
      <c r="G25" s="46">
        <v>6.6</v>
      </c>
      <c r="H25" s="46">
        <v>6.6</v>
      </c>
      <c r="I25" s="46">
        <v>6.6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82"/>
    </row>
    <row r="26" ht="22.8" customHeight="1" spans="2:40">
      <c r="B26" s="34">
        <v>302</v>
      </c>
      <c r="C26" s="76" t="s">
        <v>170</v>
      </c>
      <c r="D26" s="35" t="s">
        <v>72</v>
      </c>
      <c r="E26" s="36" t="s">
        <v>184</v>
      </c>
      <c r="F26" s="46">
        <f t="shared" si="0"/>
        <v>7.21</v>
      </c>
      <c r="G26" s="46">
        <v>7.21</v>
      </c>
      <c r="H26" s="46">
        <v>7.21</v>
      </c>
      <c r="I26" s="46">
        <v>7.21</v>
      </c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82"/>
    </row>
    <row r="27" ht="22.8" customHeight="1" spans="2:40">
      <c r="B27" s="34">
        <v>302</v>
      </c>
      <c r="C27" s="76">
        <v>11</v>
      </c>
      <c r="D27" s="35" t="s">
        <v>72</v>
      </c>
      <c r="E27" s="36" t="s">
        <v>185</v>
      </c>
      <c r="F27" s="46">
        <f t="shared" si="0"/>
        <v>16.69</v>
      </c>
      <c r="G27" s="46">
        <v>16.69</v>
      </c>
      <c r="H27" s="46">
        <v>16.69</v>
      </c>
      <c r="I27" s="46">
        <v>16.69</v>
      </c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82"/>
    </row>
    <row r="28" ht="22.8" customHeight="1" spans="2:40">
      <c r="B28" s="34">
        <v>302</v>
      </c>
      <c r="C28" s="76">
        <v>13</v>
      </c>
      <c r="D28" s="35" t="s">
        <v>72</v>
      </c>
      <c r="E28" s="36" t="s">
        <v>186</v>
      </c>
      <c r="F28" s="46">
        <f t="shared" si="0"/>
        <v>0.5</v>
      </c>
      <c r="G28" s="46">
        <v>0.5</v>
      </c>
      <c r="H28" s="46">
        <v>0.5</v>
      </c>
      <c r="I28" s="46">
        <v>0.5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82"/>
    </row>
    <row r="29" ht="22.8" customHeight="1" spans="2:40">
      <c r="B29" s="34">
        <v>302</v>
      </c>
      <c r="C29" s="76">
        <v>16</v>
      </c>
      <c r="D29" s="35" t="s">
        <v>72</v>
      </c>
      <c r="E29" s="36" t="s">
        <v>187</v>
      </c>
      <c r="F29" s="46">
        <f t="shared" si="0"/>
        <v>0.5</v>
      </c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>
        <f>AL29+AM29</f>
        <v>0.5</v>
      </c>
      <c r="AL29" s="46">
        <v>0.5</v>
      </c>
      <c r="AM29" s="46"/>
      <c r="AN29" s="82"/>
    </row>
    <row r="30" ht="22.8" customHeight="1" spans="2:40">
      <c r="B30" s="34">
        <v>302</v>
      </c>
      <c r="C30" s="76">
        <v>17</v>
      </c>
      <c r="D30" s="35" t="s">
        <v>72</v>
      </c>
      <c r="E30" s="36" t="s">
        <v>188</v>
      </c>
      <c r="F30" s="46">
        <f t="shared" si="0"/>
        <v>21.6</v>
      </c>
      <c r="G30" s="46">
        <v>14.3</v>
      </c>
      <c r="H30" s="46">
        <v>14.3</v>
      </c>
      <c r="I30" s="46">
        <v>14.3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>
        <f>AL30+AM30</f>
        <v>7.3</v>
      </c>
      <c r="AL30" s="46">
        <v>7.3</v>
      </c>
      <c r="AM30" s="46"/>
      <c r="AN30" s="82"/>
    </row>
    <row r="31" ht="22.8" customHeight="1" spans="2:40">
      <c r="B31" s="34">
        <v>302</v>
      </c>
      <c r="C31" s="34">
        <v>28</v>
      </c>
      <c r="D31" s="35" t="s">
        <v>72</v>
      </c>
      <c r="E31" s="36" t="s">
        <v>189</v>
      </c>
      <c r="F31" s="46">
        <f t="shared" si="0"/>
        <v>2.83</v>
      </c>
      <c r="G31" s="46">
        <v>2.83</v>
      </c>
      <c r="H31" s="46">
        <v>2.83</v>
      </c>
      <c r="I31" s="46">
        <v>2.83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82"/>
    </row>
    <row r="32" ht="22.8" customHeight="1" spans="2:40">
      <c r="B32" s="34">
        <v>302</v>
      </c>
      <c r="C32" s="34">
        <v>29</v>
      </c>
      <c r="D32" s="35" t="s">
        <v>72</v>
      </c>
      <c r="E32" s="36" t="s">
        <v>190</v>
      </c>
      <c r="F32" s="46">
        <f t="shared" si="0"/>
        <v>4.56</v>
      </c>
      <c r="G32" s="46">
        <v>3.54</v>
      </c>
      <c r="H32" s="46">
        <v>3.54</v>
      </c>
      <c r="I32" s="46">
        <v>3.54</v>
      </c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>
        <f>AL32+AM32</f>
        <v>1.02</v>
      </c>
      <c r="AL32" s="46">
        <v>1.02</v>
      </c>
      <c r="AM32" s="46"/>
      <c r="AN32" s="82"/>
    </row>
    <row r="33" ht="22.8" customHeight="1" spans="1:40">
      <c r="A33" s="71"/>
      <c r="B33" s="34" t="s">
        <v>191</v>
      </c>
      <c r="C33" s="34" t="s">
        <v>192</v>
      </c>
      <c r="D33" s="35" t="s">
        <v>72</v>
      </c>
      <c r="E33" s="36" t="s">
        <v>193</v>
      </c>
      <c r="F33" s="46">
        <f t="shared" si="0"/>
        <v>35.2</v>
      </c>
      <c r="G33" s="46">
        <v>35.2</v>
      </c>
      <c r="H33" s="46">
        <v>35.2</v>
      </c>
      <c r="I33" s="46">
        <v>35.2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82"/>
    </row>
    <row r="34" ht="22.8" customHeight="1" spans="2:40">
      <c r="B34" s="34">
        <v>302</v>
      </c>
      <c r="C34" s="34">
        <v>39</v>
      </c>
      <c r="D34" s="35" t="s">
        <v>72</v>
      </c>
      <c r="E34" s="36" t="s">
        <v>194</v>
      </c>
      <c r="F34" s="46">
        <f t="shared" si="0"/>
        <v>35.2</v>
      </c>
      <c r="G34" s="46">
        <v>35.2</v>
      </c>
      <c r="H34" s="46">
        <v>35.2</v>
      </c>
      <c r="I34" s="46">
        <v>35.2</v>
      </c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82"/>
    </row>
    <row r="35" s="59" customFormat="1" ht="22.8" customHeight="1" spans="2:40">
      <c r="B35" s="34">
        <v>303</v>
      </c>
      <c r="C35" s="76" t="s">
        <v>85</v>
      </c>
      <c r="D35" s="35" t="s">
        <v>72</v>
      </c>
      <c r="E35" s="36" t="s">
        <v>195</v>
      </c>
      <c r="F35" s="46">
        <f t="shared" si="0"/>
        <v>2.09</v>
      </c>
      <c r="G35" s="46">
        <v>1.81</v>
      </c>
      <c r="H35" s="46">
        <v>1.81</v>
      </c>
      <c r="I35" s="46">
        <v>1.81</v>
      </c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>
        <v>0.28</v>
      </c>
      <c r="AL35" s="46">
        <v>0.28</v>
      </c>
      <c r="AM35" s="46"/>
      <c r="AN35" s="82"/>
    </row>
    <row r="36" ht="22.8" customHeight="1" spans="1:40">
      <c r="A36" s="71"/>
      <c r="B36" s="34">
        <v>303</v>
      </c>
      <c r="C36" s="76" t="s">
        <v>88</v>
      </c>
      <c r="D36" s="35" t="s">
        <v>72</v>
      </c>
      <c r="E36" s="36" t="s">
        <v>196</v>
      </c>
      <c r="F36" s="46">
        <f t="shared" si="0"/>
        <v>0.09</v>
      </c>
      <c r="G36" s="46">
        <v>0.09</v>
      </c>
      <c r="H36" s="46">
        <v>0.09</v>
      </c>
      <c r="I36" s="46">
        <v>0.09</v>
      </c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82"/>
    </row>
    <row r="37" ht="19" customHeight="1" spans="1:40">
      <c r="A37" s="71"/>
      <c r="B37" s="34">
        <v>303</v>
      </c>
      <c r="C37" s="76" t="s">
        <v>91</v>
      </c>
      <c r="D37" s="35" t="s">
        <v>72</v>
      </c>
      <c r="E37" s="36" t="s">
        <v>197</v>
      </c>
      <c r="F37" s="46">
        <f t="shared" si="0"/>
        <v>1.96</v>
      </c>
      <c r="G37" s="46">
        <v>1.68</v>
      </c>
      <c r="H37" s="46">
        <v>1.68</v>
      </c>
      <c r="I37" s="46">
        <v>1.68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83">
        <f>AL37+AM37</f>
        <v>0.28</v>
      </c>
      <c r="AL37" s="83">
        <v>0.28</v>
      </c>
      <c r="AM37" s="83"/>
      <c r="AN37" s="82"/>
    </row>
    <row r="38" ht="19" customHeight="1" spans="2:40">
      <c r="B38" s="34">
        <v>303</v>
      </c>
      <c r="C38" s="76" t="s">
        <v>198</v>
      </c>
      <c r="D38" s="35" t="s">
        <v>72</v>
      </c>
      <c r="E38" s="36" t="s">
        <v>199</v>
      </c>
      <c r="F38" s="46">
        <f t="shared" si="0"/>
        <v>0.04</v>
      </c>
      <c r="G38" s="46">
        <v>0.04</v>
      </c>
      <c r="H38" s="46">
        <v>0.04</v>
      </c>
      <c r="I38" s="46">
        <v>0.04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83"/>
      <c r="AL38" s="83"/>
      <c r="AM38" s="83"/>
      <c r="AN38" s="82"/>
    </row>
    <row r="39" s="59" customFormat="1" ht="19" customHeight="1" spans="2:40">
      <c r="B39" s="34">
        <v>302</v>
      </c>
      <c r="C39" s="34">
        <v>99</v>
      </c>
      <c r="D39" s="35" t="s">
        <v>72</v>
      </c>
      <c r="E39" s="36" t="s">
        <v>200</v>
      </c>
      <c r="F39" s="46">
        <f t="shared" si="0"/>
        <v>14.63</v>
      </c>
      <c r="G39" s="46">
        <v>9.7</v>
      </c>
      <c r="H39" s="46">
        <v>9.7</v>
      </c>
      <c r="I39" s="46"/>
      <c r="J39" s="46">
        <v>9.7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83">
        <f t="shared" ref="AK39:AK51" si="2">AL39+AM39</f>
        <v>4.93</v>
      </c>
      <c r="AL39" s="83"/>
      <c r="AM39" s="83">
        <v>4.93</v>
      </c>
      <c r="AN39" s="82"/>
    </row>
    <row r="40" ht="19" customHeight="1" spans="2:40">
      <c r="B40" s="34">
        <v>302</v>
      </c>
      <c r="C40" s="34">
        <v>99</v>
      </c>
      <c r="D40" s="35" t="s">
        <v>72</v>
      </c>
      <c r="E40" s="36" t="s">
        <v>201</v>
      </c>
      <c r="F40" s="46">
        <f t="shared" si="0"/>
        <v>14.63</v>
      </c>
      <c r="G40" s="46">
        <v>9.7</v>
      </c>
      <c r="H40" s="46">
        <v>9.7</v>
      </c>
      <c r="I40" s="46"/>
      <c r="J40" s="46">
        <v>9.7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83">
        <f t="shared" si="2"/>
        <v>4.93</v>
      </c>
      <c r="AL40" s="83"/>
      <c r="AM40" s="83">
        <v>4.93</v>
      </c>
      <c r="AN40" s="82"/>
    </row>
    <row r="41" ht="19" customHeight="1" spans="1:40">
      <c r="A41" s="77"/>
      <c r="B41" s="34">
        <v>302</v>
      </c>
      <c r="C41" s="34">
        <v>99</v>
      </c>
      <c r="D41" s="35" t="s">
        <v>72</v>
      </c>
      <c r="E41" s="36" t="s">
        <v>202</v>
      </c>
      <c r="F41" s="46">
        <f t="shared" si="0"/>
        <v>2.55</v>
      </c>
      <c r="G41" s="46"/>
      <c r="H41" s="46"/>
      <c r="I41" s="46"/>
      <c r="J41" s="46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83">
        <f t="shared" si="2"/>
        <v>2.55</v>
      </c>
      <c r="AL41" s="83"/>
      <c r="AM41" s="83">
        <v>2.55</v>
      </c>
      <c r="AN41" s="84"/>
    </row>
    <row r="42" ht="19" customHeight="1" spans="2:39">
      <c r="B42" s="34">
        <v>310</v>
      </c>
      <c r="C42" s="34">
        <v>99</v>
      </c>
      <c r="D42" s="35" t="s">
        <v>72</v>
      </c>
      <c r="E42" s="36" t="s">
        <v>203</v>
      </c>
      <c r="F42" s="46">
        <f t="shared" si="0"/>
        <v>891.9</v>
      </c>
      <c r="G42" s="46"/>
      <c r="H42" s="46"/>
      <c r="I42" s="46"/>
      <c r="J42" s="46"/>
      <c r="AK42" s="83">
        <f t="shared" si="2"/>
        <v>891.9</v>
      </c>
      <c r="AL42" s="83"/>
      <c r="AM42" s="83">
        <v>891.9</v>
      </c>
    </row>
    <row r="43" ht="19" customHeight="1" spans="2:39">
      <c r="B43" s="34">
        <v>310</v>
      </c>
      <c r="C43" s="34">
        <v>99</v>
      </c>
      <c r="D43" s="35" t="s">
        <v>72</v>
      </c>
      <c r="E43" s="36" t="s">
        <v>204</v>
      </c>
      <c r="F43" s="46">
        <f t="shared" si="0"/>
        <v>3289.21</v>
      </c>
      <c r="G43" s="46"/>
      <c r="H43" s="46"/>
      <c r="I43" s="46"/>
      <c r="J43" s="46"/>
      <c r="AK43" s="83">
        <f t="shared" si="2"/>
        <v>3289.21</v>
      </c>
      <c r="AL43" s="83"/>
      <c r="AM43" s="83">
        <v>3289.21</v>
      </c>
    </row>
    <row r="44" ht="19" customHeight="1" spans="2:39">
      <c r="B44" s="34">
        <v>310</v>
      </c>
      <c r="C44" s="34">
        <v>99</v>
      </c>
      <c r="D44" s="35" t="s">
        <v>72</v>
      </c>
      <c r="E44" s="36" t="s">
        <v>205</v>
      </c>
      <c r="F44" s="46">
        <f t="shared" si="0"/>
        <v>573.74</v>
      </c>
      <c r="G44" s="46"/>
      <c r="H44" s="46"/>
      <c r="I44" s="46"/>
      <c r="J44" s="46"/>
      <c r="AK44" s="83">
        <f t="shared" si="2"/>
        <v>573.74</v>
      </c>
      <c r="AL44" s="83"/>
      <c r="AM44" s="83">
        <v>573.74</v>
      </c>
    </row>
    <row r="45" ht="19" customHeight="1" spans="2:39">
      <c r="B45" s="34">
        <v>310</v>
      </c>
      <c r="C45" s="34">
        <v>99</v>
      </c>
      <c r="D45" s="35" t="s">
        <v>72</v>
      </c>
      <c r="E45" s="36" t="s">
        <v>206</v>
      </c>
      <c r="F45" s="46">
        <f t="shared" si="0"/>
        <v>2.25</v>
      </c>
      <c r="G45" s="46"/>
      <c r="H45" s="46"/>
      <c r="I45" s="46"/>
      <c r="J45" s="46"/>
      <c r="AK45" s="83">
        <f t="shared" si="2"/>
        <v>2.25</v>
      </c>
      <c r="AL45" s="83"/>
      <c r="AM45" s="83">
        <v>2.25</v>
      </c>
    </row>
    <row r="46" ht="24" customHeight="1" spans="2:39">
      <c r="B46" s="34">
        <v>310</v>
      </c>
      <c r="C46" s="34">
        <v>99</v>
      </c>
      <c r="D46" s="35" t="s">
        <v>72</v>
      </c>
      <c r="E46" s="36" t="s">
        <v>207</v>
      </c>
      <c r="F46" s="46">
        <f t="shared" si="0"/>
        <v>917.23</v>
      </c>
      <c r="G46" s="46"/>
      <c r="H46" s="46"/>
      <c r="I46" s="46"/>
      <c r="J46" s="46"/>
      <c r="AK46" s="83">
        <f t="shared" si="2"/>
        <v>917.23</v>
      </c>
      <c r="AL46" s="83"/>
      <c r="AM46" s="83">
        <v>917.23</v>
      </c>
    </row>
    <row r="47" ht="24" customHeight="1" spans="2:39">
      <c r="B47" s="34">
        <v>310</v>
      </c>
      <c r="C47" s="34">
        <v>99</v>
      </c>
      <c r="D47" s="35" t="s">
        <v>72</v>
      </c>
      <c r="E47" s="36" t="s">
        <v>208</v>
      </c>
      <c r="F47" s="46">
        <f t="shared" si="0"/>
        <v>1162.74</v>
      </c>
      <c r="G47" s="46"/>
      <c r="H47" s="46"/>
      <c r="I47" s="46"/>
      <c r="J47" s="46"/>
      <c r="AK47" s="83">
        <f t="shared" si="2"/>
        <v>1162.74</v>
      </c>
      <c r="AL47" s="83"/>
      <c r="AM47" s="83">
        <v>1162.74</v>
      </c>
    </row>
    <row r="48" ht="19" customHeight="1" spans="2:39">
      <c r="B48" s="34">
        <v>399</v>
      </c>
      <c r="C48" s="34">
        <v>99</v>
      </c>
      <c r="D48" s="35" t="s">
        <v>72</v>
      </c>
      <c r="E48" s="36" t="s">
        <v>205</v>
      </c>
      <c r="F48" s="46">
        <f t="shared" si="0"/>
        <v>9316.09</v>
      </c>
      <c r="G48" s="46"/>
      <c r="H48" s="46"/>
      <c r="I48" s="46"/>
      <c r="J48" s="46"/>
      <c r="AK48" s="83">
        <f t="shared" si="2"/>
        <v>9316.09</v>
      </c>
      <c r="AL48" s="83"/>
      <c r="AM48" s="83">
        <v>9316.09</v>
      </c>
    </row>
    <row r="49" ht="19" customHeight="1" spans="2:39">
      <c r="B49" s="34">
        <v>399</v>
      </c>
      <c r="C49" s="34">
        <v>99</v>
      </c>
      <c r="D49" s="35" t="s">
        <v>72</v>
      </c>
      <c r="E49" s="36" t="s">
        <v>209</v>
      </c>
      <c r="F49" s="46">
        <f t="shared" si="0"/>
        <v>1839</v>
      </c>
      <c r="G49" s="46"/>
      <c r="H49" s="46"/>
      <c r="I49" s="46"/>
      <c r="J49" s="46"/>
      <c r="AK49" s="83">
        <f t="shared" si="2"/>
        <v>1839</v>
      </c>
      <c r="AL49" s="83"/>
      <c r="AM49" s="83">
        <v>1839</v>
      </c>
    </row>
    <row r="50" ht="24" customHeight="1" spans="2:39">
      <c r="B50" s="34">
        <v>399</v>
      </c>
      <c r="C50" s="34">
        <v>99</v>
      </c>
      <c r="D50" s="35" t="s">
        <v>72</v>
      </c>
      <c r="E50" s="36" t="s">
        <v>210</v>
      </c>
      <c r="F50" s="46">
        <f t="shared" si="0"/>
        <v>12954.74</v>
      </c>
      <c r="G50" s="46"/>
      <c r="H50" s="46"/>
      <c r="I50" s="46"/>
      <c r="J50" s="46"/>
      <c r="AK50" s="83">
        <f t="shared" si="2"/>
        <v>12954.74</v>
      </c>
      <c r="AL50" s="83"/>
      <c r="AM50" s="83">
        <v>12954.74</v>
      </c>
    </row>
    <row r="51" ht="19" customHeight="1" spans="2:39">
      <c r="B51" s="34">
        <v>399</v>
      </c>
      <c r="C51" s="34">
        <v>99</v>
      </c>
      <c r="D51" s="35" t="s">
        <v>72</v>
      </c>
      <c r="E51" s="36" t="s">
        <v>211</v>
      </c>
      <c r="F51" s="46">
        <f t="shared" si="0"/>
        <v>196</v>
      </c>
      <c r="G51" s="46"/>
      <c r="H51" s="46"/>
      <c r="I51" s="46"/>
      <c r="J51" s="46"/>
      <c r="AK51" s="83">
        <f t="shared" si="2"/>
        <v>196</v>
      </c>
      <c r="AL51" s="83"/>
      <c r="AM51" s="83">
        <v>196</v>
      </c>
    </row>
    <row r="52" spans="39:39">
      <c r="AM52" s="51"/>
    </row>
    <row r="53" spans="39:39">
      <c r="AM53" s="51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D5:D6"/>
    <mergeCell ref="E5:E6"/>
    <mergeCell ref="F4:F6"/>
    <mergeCell ref="G5:G6"/>
    <mergeCell ref="Q5:Q6"/>
    <mergeCell ref="AA5:AA6"/>
  </mergeCells>
  <pageMargins left="0.275" right="0.156944444444444" top="0.270000010728836" bottom="0.270000010728836" header="0.156944444444444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"/>
      <c r="D1" s="2"/>
      <c r="E1" s="24"/>
      <c r="F1" s="24"/>
      <c r="G1" s="17" t="s">
        <v>212</v>
      </c>
      <c r="H1" s="17"/>
      <c r="I1" s="17"/>
      <c r="J1" s="20"/>
    </row>
    <row r="2" ht="22.8" customHeight="1" spans="1:10">
      <c r="A2" s="1"/>
      <c r="B2" s="3" t="s">
        <v>213</v>
      </c>
      <c r="C2" s="3"/>
      <c r="D2" s="3"/>
      <c r="E2" s="3"/>
      <c r="F2" s="3"/>
      <c r="G2" s="3"/>
      <c r="H2" s="3"/>
      <c r="I2" s="3"/>
      <c r="J2" s="20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2"/>
      <c r="I3" s="38" t="s">
        <v>5</v>
      </c>
      <c r="J3" s="20"/>
    </row>
    <row r="4" ht="24.4" customHeight="1" spans="1:10">
      <c r="A4" s="40"/>
      <c r="B4" s="7" t="s">
        <v>8</v>
      </c>
      <c r="C4" s="7"/>
      <c r="D4" s="7"/>
      <c r="E4" s="7"/>
      <c r="F4" s="7"/>
      <c r="G4" s="7" t="s">
        <v>58</v>
      </c>
      <c r="H4" s="26" t="s">
        <v>214</v>
      </c>
      <c r="I4" s="26" t="s">
        <v>155</v>
      </c>
      <c r="J4" s="49"/>
    </row>
    <row r="5" ht="24.4" customHeight="1" spans="1:10">
      <c r="A5" s="40"/>
      <c r="B5" s="7" t="s">
        <v>80</v>
      </c>
      <c r="C5" s="7"/>
      <c r="D5" s="7"/>
      <c r="E5" s="7" t="s">
        <v>69</v>
      </c>
      <c r="F5" s="7" t="s">
        <v>70</v>
      </c>
      <c r="G5" s="7"/>
      <c r="H5" s="26"/>
      <c r="I5" s="26"/>
      <c r="J5" s="49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6"/>
      <c r="I6" s="26"/>
      <c r="J6" s="21"/>
    </row>
    <row r="7" ht="22.8" customHeight="1" spans="1:10">
      <c r="A7" s="9"/>
      <c r="B7" s="10"/>
      <c r="C7" s="10"/>
      <c r="D7" s="10"/>
      <c r="E7" s="10"/>
      <c r="F7" s="10" t="s">
        <v>71</v>
      </c>
      <c r="G7" s="32">
        <v>18850.86</v>
      </c>
      <c r="H7" s="32">
        <v>589.98</v>
      </c>
      <c r="I7" s="32">
        <v>18260.88</v>
      </c>
      <c r="J7" s="22"/>
    </row>
    <row r="8" ht="22.8" customHeight="1" spans="1:10">
      <c r="A8" s="8"/>
      <c r="B8" s="12"/>
      <c r="C8" s="12"/>
      <c r="D8" s="12"/>
      <c r="E8" s="12"/>
      <c r="F8" s="53" t="s">
        <v>22</v>
      </c>
      <c r="G8" s="33">
        <v>18850.86</v>
      </c>
      <c r="H8" s="33">
        <v>589.98</v>
      </c>
      <c r="I8" s="33">
        <v>18260.88</v>
      </c>
      <c r="J8" s="20"/>
    </row>
    <row r="9" ht="22.8" customHeight="1" spans="1:10">
      <c r="A9" s="8"/>
      <c r="B9" s="12"/>
      <c r="C9" s="12"/>
      <c r="D9" s="12"/>
      <c r="E9" s="12"/>
      <c r="F9" s="53" t="s">
        <v>215</v>
      </c>
      <c r="G9" s="33">
        <v>18850.86</v>
      </c>
      <c r="H9" s="33">
        <v>589.98</v>
      </c>
      <c r="I9" s="33">
        <v>18260.88</v>
      </c>
      <c r="J9" s="20"/>
    </row>
    <row r="10" ht="22.8" customHeight="1" spans="1:10">
      <c r="A10" s="8"/>
      <c r="B10" s="12" t="s">
        <v>90</v>
      </c>
      <c r="C10" s="12" t="s">
        <v>91</v>
      </c>
      <c r="D10" s="12" t="s">
        <v>91</v>
      </c>
      <c r="E10" s="12" t="s">
        <v>95</v>
      </c>
      <c r="F10" s="12" t="s">
        <v>216</v>
      </c>
      <c r="G10" s="14">
        <f>H10+I10</f>
        <v>66.78</v>
      </c>
      <c r="H10" s="14">
        <v>56.69</v>
      </c>
      <c r="I10" s="14">
        <v>10.09</v>
      </c>
      <c r="J10" s="21"/>
    </row>
    <row r="11" ht="22.8" customHeight="1" spans="1:10">
      <c r="A11" s="8"/>
      <c r="B11" s="12" t="s">
        <v>95</v>
      </c>
      <c r="C11" s="12" t="s">
        <v>96</v>
      </c>
      <c r="D11" s="12" t="s">
        <v>85</v>
      </c>
      <c r="E11" s="12" t="s">
        <v>95</v>
      </c>
      <c r="F11" s="12" t="s">
        <v>217</v>
      </c>
      <c r="G11" s="14">
        <f>H11+I11</f>
        <v>34.91</v>
      </c>
      <c r="H11" s="14">
        <v>28.35</v>
      </c>
      <c r="I11" s="14">
        <v>6.56</v>
      </c>
      <c r="J11" s="21"/>
    </row>
    <row r="12" ht="22.8" customHeight="1" spans="1:10">
      <c r="A12" s="8"/>
      <c r="B12" s="12" t="s">
        <v>84</v>
      </c>
      <c r="C12" s="12" t="s">
        <v>85</v>
      </c>
      <c r="D12" s="12" t="s">
        <v>85</v>
      </c>
      <c r="E12" s="12" t="s">
        <v>95</v>
      </c>
      <c r="F12" s="12" t="s">
        <v>218</v>
      </c>
      <c r="G12" s="14">
        <f>H12+I12</f>
        <v>405.02</v>
      </c>
      <c r="H12" s="14">
        <v>372.89</v>
      </c>
      <c r="I12" s="14">
        <v>32.13</v>
      </c>
      <c r="J12" s="21"/>
    </row>
    <row r="13" ht="22.8" customHeight="1" spans="1:10">
      <c r="A13" s="8"/>
      <c r="B13" s="12" t="s">
        <v>84</v>
      </c>
      <c r="C13" s="12" t="s">
        <v>85</v>
      </c>
      <c r="D13" s="12" t="s">
        <v>93</v>
      </c>
      <c r="E13" s="12" t="s">
        <v>95</v>
      </c>
      <c r="F13" s="12" t="s">
        <v>219</v>
      </c>
      <c r="G13" s="14">
        <f>H13+I13</f>
        <v>981.43</v>
      </c>
      <c r="H13" s="14">
        <v>89.53</v>
      </c>
      <c r="I13" s="14">
        <v>891.9</v>
      </c>
      <c r="J13" s="21"/>
    </row>
    <row r="14" ht="22.8" customHeight="1" spans="1:10">
      <c r="A14" s="54"/>
      <c r="B14" s="55" t="s">
        <v>98</v>
      </c>
      <c r="C14" s="55" t="s">
        <v>88</v>
      </c>
      <c r="D14" s="55" t="s">
        <v>85</v>
      </c>
      <c r="E14" s="55" t="s">
        <v>95</v>
      </c>
      <c r="F14" s="55" t="s">
        <v>220</v>
      </c>
      <c r="G14" s="14">
        <f>H14+I14</f>
        <v>49.28</v>
      </c>
      <c r="H14" s="56">
        <v>42.52</v>
      </c>
      <c r="I14" s="56">
        <v>6.76</v>
      </c>
      <c r="J14" s="58"/>
    </row>
    <row r="15" s="51" customFormat="1" ht="27" customHeight="1" spans="1:10">
      <c r="A15" s="57"/>
      <c r="B15" s="55">
        <v>214</v>
      </c>
      <c r="C15" s="55" t="s">
        <v>85</v>
      </c>
      <c r="D15" s="55" t="s">
        <v>88</v>
      </c>
      <c r="E15" s="55" t="s">
        <v>95</v>
      </c>
      <c r="F15" s="55" t="s">
        <v>221</v>
      </c>
      <c r="G15" s="14">
        <f t="shared" ref="G15:G23" si="0">H15+I15</f>
        <v>17.18</v>
      </c>
      <c r="H15" s="56"/>
      <c r="I15" s="56">
        <v>17.18</v>
      </c>
      <c r="J15" s="57"/>
    </row>
    <row r="16" ht="27" customHeight="1" spans="2:9">
      <c r="B16" s="55" t="s">
        <v>222</v>
      </c>
      <c r="C16" s="55" t="s">
        <v>91</v>
      </c>
      <c r="D16" s="55" t="s">
        <v>100</v>
      </c>
      <c r="E16" s="55" t="s">
        <v>95</v>
      </c>
      <c r="F16" s="55" t="s">
        <v>223</v>
      </c>
      <c r="G16" s="14">
        <f t="shared" si="0"/>
        <v>3289.21</v>
      </c>
      <c r="H16" s="56"/>
      <c r="I16" s="56">
        <v>3289.21</v>
      </c>
    </row>
    <row r="17" ht="27" customHeight="1" spans="2:9">
      <c r="B17" s="55" t="s">
        <v>84</v>
      </c>
      <c r="C17" s="55" t="s">
        <v>85</v>
      </c>
      <c r="D17" s="55" t="s">
        <v>100</v>
      </c>
      <c r="E17" s="55" t="s">
        <v>95</v>
      </c>
      <c r="F17" s="55" t="s">
        <v>224</v>
      </c>
      <c r="G17" s="14">
        <f t="shared" si="0"/>
        <v>573.74</v>
      </c>
      <c r="H17" s="56"/>
      <c r="I17" s="56">
        <v>573.74</v>
      </c>
    </row>
    <row r="18" ht="27" customHeight="1" spans="2:9">
      <c r="B18" s="55" t="s">
        <v>84</v>
      </c>
      <c r="C18" s="55" t="s">
        <v>85</v>
      </c>
      <c r="D18" s="55" t="s">
        <v>103</v>
      </c>
      <c r="E18" s="55" t="s">
        <v>95</v>
      </c>
      <c r="F18" s="55" t="s">
        <v>225</v>
      </c>
      <c r="G18" s="14">
        <f t="shared" si="0"/>
        <v>2.25</v>
      </c>
      <c r="H18" s="56"/>
      <c r="I18" s="56">
        <v>2.25</v>
      </c>
    </row>
    <row r="19" ht="27" customHeight="1" spans="2:9">
      <c r="B19" s="55" t="s">
        <v>84</v>
      </c>
      <c r="C19" s="55" t="s">
        <v>105</v>
      </c>
      <c r="D19" s="55" t="s">
        <v>85</v>
      </c>
      <c r="E19" s="55" t="s">
        <v>95</v>
      </c>
      <c r="F19" s="55" t="s">
        <v>226</v>
      </c>
      <c r="G19" s="14">
        <f t="shared" si="0"/>
        <v>917.23</v>
      </c>
      <c r="H19" s="56"/>
      <c r="I19" s="56">
        <v>917.23</v>
      </c>
    </row>
    <row r="20" ht="27" customHeight="1" spans="2:9">
      <c r="B20" s="55" t="s">
        <v>84</v>
      </c>
      <c r="C20" s="55" t="s">
        <v>105</v>
      </c>
      <c r="D20" s="55" t="s">
        <v>88</v>
      </c>
      <c r="E20" s="55" t="s">
        <v>95</v>
      </c>
      <c r="F20" s="55" t="s">
        <v>227</v>
      </c>
      <c r="G20" s="14">
        <f t="shared" si="0"/>
        <v>1162.74</v>
      </c>
      <c r="H20" s="56"/>
      <c r="I20" s="56">
        <v>1162.74</v>
      </c>
    </row>
    <row r="21" ht="27" customHeight="1" spans="2:9">
      <c r="B21" s="55" t="s">
        <v>228</v>
      </c>
      <c r="C21" s="55" t="s">
        <v>93</v>
      </c>
      <c r="D21" s="55" t="s">
        <v>93</v>
      </c>
      <c r="E21" s="55" t="s">
        <v>95</v>
      </c>
      <c r="F21" s="55" t="s">
        <v>229</v>
      </c>
      <c r="G21" s="14">
        <f t="shared" si="0"/>
        <v>196</v>
      </c>
      <c r="H21" s="56"/>
      <c r="I21" s="56">
        <v>196</v>
      </c>
    </row>
    <row r="22" customFormat="1" ht="27" customHeight="1" spans="2:9">
      <c r="B22" s="55">
        <v>214</v>
      </c>
      <c r="C22" s="55">
        <v>99</v>
      </c>
      <c r="D22" s="55">
        <v>99</v>
      </c>
      <c r="E22" s="55" t="s">
        <v>95</v>
      </c>
      <c r="F22" s="55" t="s">
        <v>230</v>
      </c>
      <c r="G22" s="14">
        <f t="shared" si="0"/>
        <v>1839</v>
      </c>
      <c r="H22" s="56"/>
      <c r="I22" s="56">
        <v>1839</v>
      </c>
    </row>
    <row r="23" customFormat="1" ht="27" customHeight="1" spans="2:9">
      <c r="B23" s="55">
        <v>214</v>
      </c>
      <c r="C23" s="55">
        <v>71</v>
      </c>
      <c r="D23" s="55" t="s">
        <v>85</v>
      </c>
      <c r="E23" s="55" t="s">
        <v>95</v>
      </c>
      <c r="F23" s="55" t="s">
        <v>231</v>
      </c>
      <c r="G23" s="14">
        <f t="shared" si="0"/>
        <v>9316.09</v>
      </c>
      <c r="H23" s="56"/>
      <c r="I23" s="56">
        <v>9316.09</v>
      </c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4"/>
      <c r="E1" s="24"/>
      <c r="F1" s="1"/>
      <c r="G1" s="1"/>
      <c r="H1" s="37" t="s">
        <v>232</v>
      </c>
      <c r="I1" s="49"/>
    </row>
    <row r="2" ht="22.8" customHeight="1" spans="1:9">
      <c r="A2" s="1"/>
      <c r="B2" s="3" t="s">
        <v>233</v>
      </c>
      <c r="C2" s="3"/>
      <c r="D2" s="3"/>
      <c r="E2" s="3"/>
      <c r="F2" s="3"/>
      <c r="G2" s="3"/>
      <c r="H2" s="3"/>
      <c r="I2" s="49"/>
    </row>
    <row r="3" ht="19.55" customHeight="1" spans="1:9">
      <c r="A3" s="4"/>
      <c r="B3" s="5" t="s">
        <v>4</v>
      </c>
      <c r="C3" s="5"/>
      <c r="D3" s="5"/>
      <c r="E3" s="5"/>
      <c r="G3" s="4"/>
      <c r="H3" s="38" t="s">
        <v>5</v>
      </c>
      <c r="I3" s="49"/>
    </row>
    <row r="4" ht="24.4" customHeight="1" spans="1:9">
      <c r="A4" s="6"/>
      <c r="B4" s="39" t="s">
        <v>8</v>
      </c>
      <c r="C4" s="39"/>
      <c r="D4" s="39"/>
      <c r="E4" s="39"/>
      <c r="F4" s="39" t="s">
        <v>76</v>
      </c>
      <c r="G4" s="39"/>
      <c r="H4" s="39"/>
      <c r="I4" s="49"/>
    </row>
    <row r="5" ht="24.4" customHeight="1" spans="1:9">
      <c r="A5" s="6"/>
      <c r="B5" s="39" t="s">
        <v>80</v>
      </c>
      <c r="C5" s="39"/>
      <c r="D5" s="39" t="s">
        <v>69</v>
      </c>
      <c r="E5" s="39" t="s">
        <v>70</v>
      </c>
      <c r="F5" s="39" t="s">
        <v>58</v>
      </c>
      <c r="G5" s="39" t="s">
        <v>234</v>
      </c>
      <c r="H5" s="39" t="s">
        <v>235</v>
      </c>
      <c r="I5" s="49"/>
    </row>
    <row r="6" ht="24.4" customHeight="1" spans="1:9">
      <c r="A6" s="40"/>
      <c r="B6" s="39" t="s">
        <v>81</v>
      </c>
      <c r="C6" s="39" t="s">
        <v>82</v>
      </c>
      <c r="D6" s="39"/>
      <c r="E6" s="39"/>
      <c r="F6" s="39"/>
      <c r="G6" s="39"/>
      <c r="H6" s="39"/>
      <c r="I6" s="49"/>
    </row>
    <row r="7" ht="19" customHeight="1" spans="1:9">
      <c r="A7" s="6"/>
      <c r="B7" s="41"/>
      <c r="C7" s="41"/>
      <c r="D7" s="41"/>
      <c r="E7" s="10" t="s">
        <v>71</v>
      </c>
      <c r="F7" s="42">
        <v>623.92</v>
      </c>
      <c r="G7" s="42">
        <v>586.02</v>
      </c>
      <c r="H7" s="43">
        <v>37.9</v>
      </c>
      <c r="I7" s="49"/>
    </row>
    <row r="8" ht="19" customHeight="1" spans="1:9">
      <c r="A8" s="6"/>
      <c r="B8" s="44" t="s">
        <v>22</v>
      </c>
      <c r="C8" s="44" t="s">
        <v>22</v>
      </c>
      <c r="D8" s="45"/>
      <c r="E8" s="45" t="s">
        <v>22</v>
      </c>
      <c r="F8" s="46">
        <v>623.92</v>
      </c>
      <c r="G8" s="46">
        <v>586.02</v>
      </c>
      <c r="H8" s="47">
        <v>37.9</v>
      </c>
      <c r="I8" s="49"/>
    </row>
    <row r="9" ht="19" customHeight="1" spans="1:9">
      <c r="A9" s="6"/>
      <c r="B9" s="44" t="s">
        <v>22</v>
      </c>
      <c r="C9" s="44" t="s">
        <v>22</v>
      </c>
      <c r="D9" s="45" t="s">
        <v>72</v>
      </c>
      <c r="E9" s="45" t="s">
        <v>73</v>
      </c>
      <c r="F9" s="46">
        <v>623.92</v>
      </c>
      <c r="G9" s="46">
        <v>586.02</v>
      </c>
      <c r="H9" s="47">
        <v>37.9</v>
      </c>
      <c r="I9" s="49"/>
    </row>
    <row r="10" ht="19" customHeight="1" spans="1:9">
      <c r="A10" s="6"/>
      <c r="B10" s="44" t="s">
        <v>22</v>
      </c>
      <c r="C10" s="44" t="s">
        <v>22</v>
      </c>
      <c r="D10" s="45" t="s">
        <v>72</v>
      </c>
      <c r="E10" s="45" t="s">
        <v>236</v>
      </c>
      <c r="F10" s="46">
        <f>G10+H10</f>
        <v>541.34</v>
      </c>
      <c r="G10" s="46">
        <v>541.34</v>
      </c>
      <c r="H10" s="47"/>
      <c r="I10" s="49"/>
    </row>
    <row r="11" ht="19" customHeight="1" spans="1:9">
      <c r="A11" s="6"/>
      <c r="B11" s="44" t="s">
        <v>162</v>
      </c>
      <c r="C11" s="44" t="s">
        <v>237</v>
      </c>
      <c r="D11" s="45" t="s">
        <v>72</v>
      </c>
      <c r="E11" s="45" t="s">
        <v>238</v>
      </c>
      <c r="F11" s="46">
        <f>G11+H11</f>
        <v>207.33</v>
      </c>
      <c r="G11" s="46">
        <v>207.33</v>
      </c>
      <c r="H11" s="47"/>
      <c r="I11" s="49"/>
    </row>
    <row r="12" ht="19" customHeight="1" spans="2:9">
      <c r="B12" s="44" t="s">
        <v>162</v>
      </c>
      <c r="C12" s="44" t="s">
        <v>239</v>
      </c>
      <c r="D12" s="45" t="s">
        <v>72</v>
      </c>
      <c r="E12" s="45" t="s">
        <v>240</v>
      </c>
      <c r="F12" s="46">
        <f t="shared" ref="F11:F38" si="0">G12+H12</f>
        <v>54.19</v>
      </c>
      <c r="G12" s="46">
        <v>54.19</v>
      </c>
      <c r="H12" s="47"/>
      <c r="I12" s="49"/>
    </row>
    <row r="13" ht="19" customHeight="1" spans="2:9">
      <c r="B13" s="44" t="s">
        <v>162</v>
      </c>
      <c r="C13" s="44" t="s">
        <v>168</v>
      </c>
      <c r="D13" s="45" t="s">
        <v>72</v>
      </c>
      <c r="E13" s="45" t="s">
        <v>241</v>
      </c>
      <c r="F13" s="46">
        <f t="shared" si="0"/>
        <v>31.88</v>
      </c>
      <c r="G13" s="46">
        <v>31.88</v>
      </c>
      <c r="H13" s="47"/>
      <c r="I13" s="49"/>
    </row>
    <row r="14" ht="19" customHeight="1" spans="1:9">
      <c r="A14" s="6"/>
      <c r="B14" s="44" t="s">
        <v>162</v>
      </c>
      <c r="C14" s="44" t="s">
        <v>168</v>
      </c>
      <c r="D14" s="45" t="s">
        <v>72</v>
      </c>
      <c r="E14" s="45" t="s">
        <v>242</v>
      </c>
      <c r="F14" s="46">
        <f t="shared" si="0"/>
        <v>31.88</v>
      </c>
      <c r="G14" s="46">
        <v>31.88</v>
      </c>
      <c r="H14" s="47"/>
      <c r="I14" s="49"/>
    </row>
    <row r="15" ht="19" customHeight="1" spans="2:9">
      <c r="B15" s="44" t="s">
        <v>162</v>
      </c>
      <c r="C15" s="44" t="s">
        <v>243</v>
      </c>
      <c r="D15" s="45" t="s">
        <v>72</v>
      </c>
      <c r="E15" s="45" t="s">
        <v>244</v>
      </c>
      <c r="F15" s="46">
        <f t="shared" si="0"/>
        <v>89.53</v>
      </c>
      <c r="G15" s="46">
        <v>89.53</v>
      </c>
      <c r="H15" s="47"/>
      <c r="I15" s="49"/>
    </row>
    <row r="16" ht="19" customHeight="1" spans="2:9">
      <c r="B16" s="44" t="s">
        <v>162</v>
      </c>
      <c r="C16" s="44" t="s">
        <v>245</v>
      </c>
      <c r="D16" s="45" t="s">
        <v>72</v>
      </c>
      <c r="E16" s="45" t="s">
        <v>246</v>
      </c>
      <c r="F16" s="46">
        <f t="shared" si="0"/>
        <v>66.78</v>
      </c>
      <c r="G16" s="46">
        <v>66.78</v>
      </c>
      <c r="H16" s="47"/>
      <c r="I16" s="49"/>
    </row>
    <row r="17" ht="19" customHeight="1" spans="2:9">
      <c r="B17" s="44" t="s">
        <v>162</v>
      </c>
      <c r="C17" s="44" t="s">
        <v>247</v>
      </c>
      <c r="D17" s="45" t="s">
        <v>72</v>
      </c>
      <c r="E17" s="45" t="s">
        <v>248</v>
      </c>
      <c r="F17" s="46">
        <f t="shared" si="0"/>
        <v>34.91</v>
      </c>
      <c r="G17" s="46">
        <v>34.91</v>
      </c>
      <c r="H17" s="47"/>
      <c r="I17" s="49"/>
    </row>
    <row r="18" ht="19" customHeight="1" spans="2:9">
      <c r="B18" s="44" t="s">
        <v>162</v>
      </c>
      <c r="C18" s="44" t="s">
        <v>176</v>
      </c>
      <c r="D18" s="45" t="s">
        <v>72</v>
      </c>
      <c r="E18" s="45" t="s">
        <v>249</v>
      </c>
      <c r="F18" s="46">
        <f t="shared" si="0"/>
        <v>7.44</v>
      </c>
      <c r="G18" s="46">
        <v>7.44</v>
      </c>
      <c r="H18" s="47"/>
      <c r="I18" s="49"/>
    </row>
    <row r="19" ht="19" customHeight="1" spans="1:9">
      <c r="A19" s="6"/>
      <c r="B19" s="44" t="s">
        <v>162</v>
      </c>
      <c r="C19" s="44" t="s">
        <v>176</v>
      </c>
      <c r="D19" s="45" t="s">
        <v>72</v>
      </c>
      <c r="E19" s="45" t="s">
        <v>250</v>
      </c>
      <c r="F19" s="46">
        <f t="shared" si="0"/>
        <v>4.45</v>
      </c>
      <c r="G19" s="46">
        <v>4.45</v>
      </c>
      <c r="H19" s="47"/>
      <c r="I19" s="49"/>
    </row>
    <row r="20" ht="19" customHeight="1" spans="1:9">
      <c r="A20" s="6"/>
      <c r="B20" s="44" t="s">
        <v>162</v>
      </c>
      <c r="C20" s="44" t="s">
        <v>176</v>
      </c>
      <c r="D20" s="45" t="s">
        <v>72</v>
      </c>
      <c r="E20" s="45" t="s">
        <v>251</v>
      </c>
      <c r="F20" s="46">
        <f t="shared" si="0"/>
        <v>2.99</v>
      </c>
      <c r="G20" s="46">
        <v>2.99</v>
      </c>
      <c r="H20" s="47"/>
      <c r="I20" s="49"/>
    </row>
    <row r="21" ht="19" customHeight="1" spans="2:9">
      <c r="B21" s="44" t="s">
        <v>162</v>
      </c>
      <c r="C21" s="44" t="s">
        <v>252</v>
      </c>
      <c r="D21" s="45" t="s">
        <v>72</v>
      </c>
      <c r="E21" s="45" t="s">
        <v>253</v>
      </c>
      <c r="F21" s="46">
        <f t="shared" si="0"/>
        <v>49.28</v>
      </c>
      <c r="G21" s="46">
        <v>49.28</v>
      </c>
      <c r="H21" s="47"/>
      <c r="I21" s="49"/>
    </row>
    <row r="22" ht="19" customHeight="1" spans="2:9">
      <c r="B22" s="44" t="s">
        <v>22</v>
      </c>
      <c r="C22" s="44" t="s">
        <v>22</v>
      </c>
      <c r="D22" s="45" t="s">
        <v>72</v>
      </c>
      <c r="E22" s="45" t="s">
        <v>254</v>
      </c>
      <c r="F22" s="46">
        <v>82.58</v>
      </c>
      <c r="G22" s="46"/>
      <c r="H22" s="47">
        <v>82.58</v>
      </c>
      <c r="I22" s="49"/>
    </row>
    <row r="23" ht="19" customHeight="1" spans="1:9">
      <c r="A23" s="6"/>
      <c r="B23" s="44" t="s">
        <v>191</v>
      </c>
      <c r="C23" s="44" t="s">
        <v>237</v>
      </c>
      <c r="D23" s="45" t="s">
        <v>72</v>
      </c>
      <c r="E23" s="45" t="s">
        <v>255</v>
      </c>
      <c r="F23" s="46">
        <f t="shared" si="0"/>
        <v>2</v>
      </c>
      <c r="G23" s="46"/>
      <c r="H23" s="46">
        <v>2</v>
      </c>
      <c r="I23" s="49"/>
    </row>
    <row r="24" ht="19" customHeight="1" spans="2:9">
      <c r="B24" s="44" t="s">
        <v>191</v>
      </c>
      <c r="C24" s="44" t="s">
        <v>256</v>
      </c>
      <c r="D24" s="45" t="s">
        <v>72</v>
      </c>
      <c r="E24" s="45" t="s">
        <v>257</v>
      </c>
      <c r="F24" s="46">
        <f t="shared" si="0"/>
        <v>4.4</v>
      </c>
      <c r="G24" s="46"/>
      <c r="H24" s="46">
        <v>4.4</v>
      </c>
      <c r="I24" s="49"/>
    </row>
    <row r="25" ht="19" customHeight="1" spans="2:9">
      <c r="B25" s="44" t="s">
        <v>191</v>
      </c>
      <c r="C25" s="44" t="s">
        <v>258</v>
      </c>
      <c r="D25" s="45" t="s">
        <v>72</v>
      </c>
      <c r="E25" s="45" t="s">
        <v>259</v>
      </c>
      <c r="F25" s="46">
        <f t="shared" si="0"/>
        <v>6.6</v>
      </c>
      <c r="G25" s="46"/>
      <c r="H25" s="46">
        <v>6.6</v>
      </c>
      <c r="I25" s="49"/>
    </row>
    <row r="26" ht="19" customHeight="1" spans="2:9">
      <c r="B26" s="44" t="s">
        <v>191</v>
      </c>
      <c r="C26" s="44" t="s">
        <v>243</v>
      </c>
      <c r="D26" s="45" t="s">
        <v>72</v>
      </c>
      <c r="E26" s="45" t="s">
        <v>260</v>
      </c>
      <c r="F26" s="46">
        <f t="shared" si="0"/>
        <v>7.21</v>
      </c>
      <c r="G26" s="46"/>
      <c r="H26" s="46">
        <v>7.21</v>
      </c>
      <c r="I26" s="49"/>
    </row>
    <row r="27" ht="19" customHeight="1" spans="2:9">
      <c r="B27" s="44" t="s">
        <v>191</v>
      </c>
      <c r="C27" s="44" t="s">
        <v>261</v>
      </c>
      <c r="D27" s="45" t="s">
        <v>72</v>
      </c>
      <c r="E27" s="45" t="s">
        <v>262</v>
      </c>
      <c r="F27" s="46">
        <f t="shared" si="0"/>
        <v>16.69</v>
      </c>
      <c r="G27" s="46"/>
      <c r="H27" s="46">
        <v>16.69</v>
      </c>
      <c r="I27" s="49"/>
    </row>
    <row r="28" ht="19" customHeight="1" spans="2:9">
      <c r="B28" s="44" t="s">
        <v>191</v>
      </c>
      <c r="C28" s="44" t="s">
        <v>252</v>
      </c>
      <c r="D28" s="45" t="s">
        <v>72</v>
      </c>
      <c r="E28" s="45" t="s">
        <v>263</v>
      </c>
      <c r="F28" s="46">
        <f t="shared" si="0"/>
        <v>0.5</v>
      </c>
      <c r="G28" s="46"/>
      <c r="H28" s="46">
        <v>0.5</v>
      </c>
      <c r="I28" s="49"/>
    </row>
    <row r="29" ht="19" customHeight="1" spans="2:9">
      <c r="B29" s="44">
        <v>302</v>
      </c>
      <c r="C29" s="44">
        <v>16</v>
      </c>
      <c r="D29" s="45" t="s">
        <v>72</v>
      </c>
      <c r="E29" s="45" t="s">
        <v>264</v>
      </c>
      <c r="F29" s="46">
        <f t="shared" si="0"/>
        <v>0.5</v>
      </c>
      <c r="G29" s="46"/>
      <c r="H29" s="46">
        <v>0.5</v>
      </c>
      <c r="I29" s="49"/>
    </row>
    <row r="30" ht="19" customHeight="1" spans="2:9">
      <c r="B30" s="44" t="s">
        <v>191</v>
      </c>
      <c r="C30" s="44" t="s">
        <v>265</v>
      </c>
      <c r="D30" s="45" t="s">
        <v>72</v>
      </c>
      <c r="E30" s="45" t="s">
        <v>266</v>
      </c>
      <c r="F30" s="46">
        <f t="shared" si="0"/>
        <v>2.83</v>
      </c>
      <c r="G30" s="46">
        <v>2.83</v>
      </c>
      <c r="H30" s="47"/>
      <c r="I30" s="49"/>
    </row>
    <row r="31" ht="19" customHeight="1" spans="2:9">
      <c r="B31" s="44" t="s">
        <v>191</v>
      </c>
      <c r="C31" s="44" t="s">
        <v>267</v>
      </c>
      <c r="D31" s="45" t="s">
        <v>72</v>
      </c>
      <c r="E31" s="45" t="s">
        <v>268</v>
      </c>
      <c r="F31" s="46">
        <f t="shared" si="0"/>
        <v>4.56</v>
      </c>
      <c r="G31" s="46">
        <v>4.56</v>
      </c>
      <c r="H31" s="47"/>
      <c r="I31" s="49"/>
    </row>
    <row r="32" ht="19" customHeight="1" spans="2:9">
      <c r="B32" s="44" t="s">
        <v>191</v>
      </c>
      <c r="C32" s="44" t="s">
        <v>192</v>
      </c>
      <c r="D32" s="45" t="s">
        <v>72</v>
      </c>
      <c r="E32" s="45" t="s">
        <v>269</v>
      </c>
      <c r="F32" s="46">
        <f t="shared" si="0"/>
        <v>35.2</v>
      </c>
      <c r="G32" s="46">
        <v>35.2</v>
      </c>
      <c r="H32" s="47"/>
      <c r="I32" s="49"/>
    </row>
    <row r="33" ht="19" customHeight="1" spans="1:9">
      <c r="A33" s="6"/>
      <c r="B33" s="44" t="s">
        <v>191</v>
      </c>
      <c r="C33" s="44" t="s">
        <v>192</v>
      </c>
      <c r="D33" s="45" t="s">
        <v>72</v>
      </c>
      <c r="E33" s="45" t="s">
        <v>270</v>
      </c>
      <c r="F33" s="46">
        <f t="shared" si="0"/>
        <v>35.2</v>
      </c>
      <c r="G33" s="46">
        <v>35.2</v>
      </c>
      <c r="H33" s="47"/>
      <c r="I33" s="49"/>
    </row>
    <row r="34" ht="19" customHeight="1" spans="2:9">
      <c r="B34" s="44" t="s">
        <v>22</v>
      </c>
      <c r="C34" s="44" t="s">
        <v>22</v>
      </c>
      <c r="D34" s="45" t="s">
        <v>72</v>
      </c>
      <c r="E34" s="45" t="s">
        <v>271</v>
      </c>
      <c r="F34" s="46">
        <f t="shared" si="0"/>
        <v>2.09</v>
      </c>
      <c r="G34" s="46">
        <v>2.09</v>
      </c>
      <c r="H34" s="47"/>
      <c r="I34" s="49"/>
    </row>
    <row r="35" ht="19" customHeight="1" spans="1:9">
      <c r="A35" s="6"/>
      <c r="B35" s="44" t="s">
        <v>272</v>
      </c>
      <c r="C35" s="44" t="s">
        <v>239</v>
      </c>
      <c r="D35" s="45" t="s">
        <v>72</v>
      </c>
      <c r="E35" s="45" t="s">
        <v>273</v>
      </c>
      <c r="F35" s="46">
        <f t="shared" si="0"/>
        <v>0.09</v>
      </c>
      <c r="G35" s="46">
        <v>0.09</v>
      </c>
      <c r="H35" s="47"/>
      <c r="I35" s="49"/>
    </row>
    <row r="36" ht="19" customHeight="1" spans="2:9">
      <c r="B36" s="44" t="s">
        <v>272</v>
      </c>
      <c r="C36" s="44" t="s">
        <v>256</v>
      </c>
      <c r="D36" s="45" t="s">
        <v>72</v>
      </c>
      <c r="E36" s="45" t="s">
        <v>274</v>
      </c>
      <c r="F36" s="46">
        <f t="shared" si="0"/>
        <v>1.96</v>
      </c>
      <c r="G36" s="46">
        <v>1.96</v>
      </c>
      <c r="H36" s="47"/>
      <c r="I36" s="49"/>
    </row>
    <row r="37" ht="19" customHeight="1" spans="1:9">
      <c r="A37" s="6"/>
      <c r="B37" s="44" t="s">
        <v>272</v>
      </c>
      <c r="C37" s="44" t="s">
        <v>256</v>
      </c>
      <c r="D37" s="45" t="s">
        <v>72</v>
      </c>
      <c r="E37" s="45" t="s">
        <v>275</v>
      </c>
      <c r="F37" s="46">
        <f t="shared" si="0"/>
        <v>1.96</v>
      </c>
      <c r="G37" s="46">
        <v>1.96</v>
      </c>
      <c r="H37" s="47"/>
      <c r="I37" s="49"/>
    </row>
    <row r="38" ht="19" customHeight="1" spans="2:9">
      <c r="B38" s="44" t="s">
        <v>272</v>
      </c>
      <c r="C38" s="44" t="s">
        <v>276</v>
      </c>
      <c r="D38" s="45" t="s">
        <v>72</v>
      </c>
      <c r="E38" s="45" t="s">
        <v>277</v>
      </c>
      <c r="F38" s="46">
        <f t="shared" si="0"/>
        <v>0.04</v>
      </c>
      <c r="G38" s="46">
        <v>0.04</v>
      </c>
      <c r="H38" s="47"/>
      <c r="I38" s="49"/>
    </row>
    <row r="39" ht="9.75" customHeight="1" spans="1:9">
      <c r="A39" s="15"/>
      <c r="B39" s="15"/>
      <c r="C39" s="15"/>
      <c r="D39" s="48"/>
      <c r="E39" s="15"/>
      <c r="F39" s="15"/>
      <c r="G39" s="15"/>
      <c r="H39" s="15"/>
      <c r="I39" s="50"/>
    </row>
  </sheetData>
  <mergeCells count="12">
    <mergeCell ref="B1:C1"/>
    <mergeCell ref="B2:H2"/>
    <mergeCell ref="B3:E3"/>
    <mergeCell ref="B4:E4"/>
    <mergeCell ref="F4:H4"/>
    <mergeCell ref="B5:C5"/>
    <mergeCell ref="A19:A2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 outlineLevelCol="7"/>
  <cols>
    <col min="1" max="1" width="1.53333333333333" customWidth="1"/>
    <col min="2" max="3" width="6.15" customWidth="1"/>
    <col min="4" max="4" width="8.125" customWidth="1"/>
    <col min="5" max="6" width="23.5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4"/>
      <c r="F1" s="24"/>
      <c r="G1" s="17" t="s">
        <v>278</v>
      </c>
      <c r="H1" s="6"/>
    </row>
    <row r="2" ht="22.8" customHeight="1" spans="1:8">
      <c r="A2" s="1"/>
      <c r="B2" s="3" t="s">
        <v>279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18" t="s">
        <v>5</v>
      </c>
      <c r="H3" s="19"/>
    </row>
    <row r="4" ht="24.4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280</v>
      </c>
      <c r="H4" s="20"/>
    </row>
    <row r="5" ht="24.4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1"/>
    </row>
    <row r="6" ht="22.8" customHeight="1" spans="1:8">
      <c r="A6" s="9"/>
      <c r="B6" s="10"/>
      <c r="C6" s="10"/>
      <c r="D6" s="10"/>
      <c r="E6" s="10"/>
      <c r="F6" s="10" t="s">
        <v>71</v>
      </c>
      <c r="G6" s="11">
        <v>18205.34</v>
      </c>
      <c r="H6" s="22"/>
    </row>
    <row r="7" ht="33" customHeight="1" spans="1:8">
      <c r="A7" s="8"/>
      <c r="B7" s="34">
        <v>302</v>
      </c>
      <c r="C7" s="34">
        <v>99</v>
      </c>
      <c r="D7" s="35">
        <v>210001</v>
      </c>
      <c r="E7" s="36" t="s">
        <v>200</v>
      </c>
      <c r="F7" s="36" t="s">
        <v>200</v>
      </c>
      <c r="G7" s="13">
        <v>14.63</v>
      </c>
      <c r="H7" s="20"/>
    </row>
    <row r="8" ht="33" customHeight="1" spans="1:8">
      <c r="A8" s="8"/>
      <c r="B8" s="34" t="s">
        <v>84</v>
      </c>
      <c r="C8" s="34" t="s">
        <v>85</v>
      </c>
      <c r="D8" s="35" t="s">
        <v>72</v>
      </c>
      <c r="E8" s="36" t="s">
        <v>202</v>
      </c>
      <c r="F8" s="36" t="s">
        <v>202</v>
      </c>
      <c r="G8" s="13">
        <v>2.55</v>
      </c>
      <c r="H8" s="21"/>
    </row>
    <row r="9" ht="33" customHeight="1" spans="1:8">
      <c r="A9" s="8"/>
      <c r="B9" s="34" t="s">
        <v>84</v>
      </c>
      <c r="C9" s="34" t="s">
        <v>85</v>
      </c>
      <c r="D9" s="35" t="s">
        <v>72</v>
      </c>
      <c r="E9" s="36" t="s">
        <v>94</v>
      </c>
      <c r="F9" s="36" t="s">
        <v>94</v>
      </c>
      <c r="G9" s="13">
        <v>891.9</v>
      </c>
      <c r="H9" s="21"/>
    </row>
    <row r="10" ht="33" customHeight="1" spans="1:8">
      <c r="A10" s="15"/>
      <c r="B10" s="34">
        <v>213</v>
      </c>
      <c r="C10" s="34" t="s">
        <v>91</v>
      </c>
      <c r="D10" s="35" t="s">
        <v>72</v>
      </c>
      <c r="E10" s="36" t="s">
        <v>101</v>
      </c>
      <c r="F10" s="36" t="s">
        <v>101</v>
      </c>
      <c r="G10" s="13">
        <v>3289.21</v>
      </c>
      <c r="H10" s="23"/>
    </row>
    <row r="11" ht="33" customHeight="1" spans="2:7">
      <c r="B11" s="34">
        <v>214</v>
      </c>
      <c r="C11" s="34" t="s">
        <v>85</v>
      </c>
      <c r="D11" s="35" t="s">
        <v>72</v>
      </c>
      <c r="E11" s="36" t="s">
        <v>102</v>
      </c>
      <c r="F11" s="36" t="s">
        <v>102</v>
      </c>
      <c r="G11" s="13">
        <v>573.74</v>
      </c>
    </row>
    <row r="12" ht="33" customHeight="1" spans="2:7">
      <c r="B12" s="34" t="s">
        <v>84</v>
      </c>
      <c r="C12" s="34" t="s">
        <v>85</v>
      </c>
      <c r="D12" s="35" t="s">
        <v>72</v>
      </c>
      <c r="E12" s="36" t="s">
        <v>104</v>
      </c>
      <c r="F12" s="36" t="s">
        <v>104</v>
      </c>
      <c r="G12" s="13">
        <v>2.25</v>
      </c>
    </row>
    <row r="13" ht="33" customHeight="1" spans="2:7">
      <c r="B13" s="34">
        <v>214</v>
      </c>
      <c r="C13" s="34" t="s">
        <v>105</v>
      </c>
      <c r="D13" s="35" t="s">
        <v>72</v>
      </c>
      <c r="E13" s="36" t="s">
        <v>106</v>
      </c>
      <c r="F13" s="36" t="s">
        <v>106</v>
      </c>
      <c r="G13" s="13">
        <v>917.23</v>
      </c>
    </row>
    <row r="14" ht="33" customHeight="1" spans="2:7">
      <c r="B14" s="34" t="s">
        <v>84</v>
      </c>
      <c r="C14" s="34" t="s">
        <v>105</v>
      </c>
      <c r="D14" s="35" t="s">
        <v>72</v>
      </c>
      <c r="E14" s="36" t="s">
        <v>107</v>
      </c>
      <c r="F14" s="36" t="s">
        <v>107</v>
      </c>
      <c r="G14" s="13">
        <v>1162.74</v>
      </c>
    </row>
    <row r="15" ht="33" customHeight="1" spans="2:7">
      <c r="B15" s="34">
        <v>214</v>
      </c>
      <c r="C15" s="34">
        <v>71</v>
      </c>
      <c r="D15" s="35" t="s">
        <v>72</v>
      </c>
      <c r="E15" s="36" t="s">
        <v>102</v>
      </c>
      <c r="F15" s="36" t="s">
        <v>102</v>
      </c>
      <c r="G15" s="13">
        <v>9316.09</v>
      </c>
    </row>
    <row r="16" ht="33" customHeight="1" spans="2:7">
      <c r="B16" s="34">
        <v>214</v>
      </c>
      <c r="C16" s="34">
        <v>99</v>
      </c>
      <c r="D16" s="35" t="s">
        <v>72</v>
      </c>
      <c r="E16" s="36" t="s">
        <v>108</v>
      </c>
      <c r="F16" s="36" t="s">
        <v>108</v>
      </c>
      <c r="G16" s="13">
        <v>1839</v>
      </c>
    </row>
    <row r="17" ht="33" customHeight="1" spans="2:7">
      <c r="B17" s="34">
        <v>229</v>
      </c>
      <c r="C17" s="34">
        <v>99</v>
      </c>
      <c r="D17" s="35" t="s">
        <v>72</v>
      </c>
      <c r="E17" s="36" t="s">
        <v>110</v>
      </c>
      <c r="F17" s="36" t="s">
        <v>110</v>
      </c>
      <c r="G17" s="13">
        <v>196</v>
      </c>
    </row>
    <row r="18" ht="33" customHeight="1"/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ww1381333484</cp:lastModifiedBy>
  <dcterms:created xsi:type="dcterms:W3CDTF">2022-03-16T00:53:00Z</dcterms:created>
  <dcterms:modified xsi:type="dcterms:W3CDTF">2022-03-21T09:03:01Z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